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66925"/>
  <mc:AlternateContent xmlns:mc="http://schemas.openxmlformats.org/markup-compatibility/2006">
    <mc:Choice Requires="x15">
      <x15ac:absPath xmlns:x15ac="http://schemas.microsoft.com/office/spreadsheetml/2010/11/ac" url="https://bricker0.sharepoint.com/sites/INT_Unitization_BOW_Folders/Shared Documents/(2) GPOR/Young III/(0) Initial Filing Young III (dtd 08.28.2025)/"/>
    </mc:Choice>
  </mc:AlternateContent>
  <xr:revisionPtr revIDLastSave="112" documentId="13_ncr:1_{4F13C8EF-D2E4-4B4A-A9C9-B85AE7B821A1}" xr6:coauthVersionLast="47" xr6:coauthVersionMax="47" xr10:uidLastSave="{2FB3D0CD-5705-4D58-BF04-A8DCEE008AFF}"/>
  <bookViews>
    <workbookView xWindow="-120" yWindow="-120" windowWidth="29040" windowHeight="15720" xr2:uid="{00000000-000D-0000-FFFF-FFFF00000000}"/>
  </bookViews>
  <sheets>
    <sheet name="Ex H" sheetId="3" r:id="rId1"/>
  </sheets>
  <definedNames>
    <definedName name="_xlnm._FilterDatabase" localSheetId="0" hidden="1">'Ex H'!$A$3:$E$3</definedName>
    <definedName name="_xlnm.Print_Area" localSheetId="0">'Ex H'!$A$1:$E$261</definedName>
    <definedName name="_xlnm.Print_Titles" localSheetId="0">'Ex H'!$1:$1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4" i="3" l="1"/>
</calcChain>
</file>

<file path=xl/sharedStrings.xml><?xml version="1.0" encoding="utf-8"?>
<sst xmlns="http://schemas.openxmlformats.org/spreadsheetml/2006/main" count="1012" uniqueCount="546">
  <si>
    <t>EXHIBIT "H"</t>
  </si>
  <si>
    <t>Mineral Owner</t>
  </si>
  <si>
    <t>Name</t>
  </si>
  <si>
    <t>Leased
Yes or No</t>
  </si>
  <si>
    <t>Tract Number(s)</t>
  </si>
  <si>
    <t>Tax Map Parcel ID(s)</t>
  </si>
  <si>
    <t>Surface Acres in Unit</t>
  </si>
  <si>
    <t>Working Interest Owners</t>
  </si>
  <si>
    <t>Potential Mineral Interest and Working Interest Owners</t>
  </si>
  <si>
    <t>Potential Surface Acres in Unit</t>
  </si>
  <si>
    <t>END OF EXHIBIT "H"</t>
  </si>
  <si>
    <t>Anita L. Wetherill</t>
  </si>
  <si>
    <t>Belinda J. Stewart</t>
  </si>
  <si>
    <t>Betty Stewart</t>
  </si>
  <si>
    <t>Bonnie Blare (NPRI)</t>
  </si>
  <si>
    <t>Brian Stewart</t>
  </si>
  <si>
    <t>Buffie Lynn West, single</t>
  </si>
  <si>
    <t>Carisa Anderson, single</t>
  </si>
  <si>
    <t>Christopher Stewart</t>
  </si>
  <si>
    <t>Damon E. Gillespie and Jeannie L. Gillespie, married</t>
  </si>
  <si>
    <t>Denny Albaugh</t>
  </si>
  <si>
    <t>Dorothy Harris</t>
  </si>
  <si>
    <t>Douglas West</t>
  </si>
  <si>
    <t>Dwayne Edward White</t>
  </si>
  <si>
    <t>Eugene S. White</t>
  </si>
  <si>
    <t>Henrietta J. White</t>
  </si>
  <si>
    <t>Jacob H. Moore</t>
  </si>
  <si>
    <t>Jerry West</t>
  </si>
  <si>
    <t>John K. Stewart, Jr and Great M. Stewart, joint tenants</t>
  </si>
  <si>
    <t>John L. White</t>
  </si>
  <si>
    <t>Kelley Harris</t>
  </si>
  <si>
    <t>Kylie Starkey</t>
  </si>
  <si>
    <t>Lacey Stewart</t>
  </si>
  <si>
    <t>Lynn Ellen Stratton Murnahan</t>
  </si>
  <si>
    <t>Marcia Gillespie, single</t>
  </si>
  <si>
    <t>Margaret E. Eaton (NPRI)</t>
  </si>
  <si>
    <t>Marion G. West II</t>
  </si>
  <si>
    <t>Mark Stewart</t>
  </si>
  <si>
    <t>Mary Ellen Green (NPRI)</t>
  </si>
  <si>
    <t>Matthew Saffell</t>
  </si>
  <si>
    <t>Melanie R. Cordia</t>
  </si>
  <si>
    <t>Melissa Roberts, single</t>
  </si>
  <si>
    <t>Methodist Episcopal Church</t>
  </si>
  <si>
    <t>Michael Park Stratton</t>
  </si>
  <si>
    <t>Michelle Diane Stratton</t>
  </si>
  <si>
    <t>Michelle Dunlap</t>
  </si>
  <si>
    <t>Missy Stewart</t>
  </si>
  <si>
    <t>Natilee Blare (NPRI)</t>
  </si>
  <si>
    <t>Patricia Jean Stratton-Dayton</t>
  </si>
  <si>
    <t>Patricia Stewart</t>
  </si>
  <si>
    <t>Shaun Michael Adams</t>
  </si>
  <si>
    <t>Spencer S. West</t>
  </si>
  <si>
    <t>Staci Ann Adams</t>
  </si>
  <si>
    <t>Steven Lewis Stratton</t>
  </si>
  <si>
    <t>Susan Rebecca Stratton</t>
  </si>
  <si>
    <t>The Heirs of Clyde L. Stewart, deceased</t>
  </si>
  <si>
    <t>The Heirs of Salathiel Gillespie, Jr., deceased</t>
  </si>
  <si>
    <t>Timothy and Katrina Lucas, married</t>
  </si>
  <si>
    <t>Tyler West, single</t>
  </si>
  <si>
    <t>No</t>
  </si>
  <si>
    <t>Yes</t>
  </si>
  <si>
    <t>178, 216</t>
  </si>
  <si>
    <t>06-00640.000, 05-00675.001</t>
  </si>
  <si>
    <t>219</t>
  </si>
  <si>
    <t>05-00670.000</t>
  </si>
  <si>
    <t>187</t>
  </si>
  <si>
    <t>05-00839.000</t>
  </si>
  <si>
    <t>229</t>
  </si>
  <si>
    <t>39-00693.000</t>
  </si>
  <si>
    <t>162</t>
  </si>
  <si>
    <t>06-00134.000</t>
  </si>
  <si>
    <t>11</t>
  </si>
  <si>
    <t>06-00120.000</t>
  </si>
  <si>
    <t>130, 133</t>
  </si>
  <si>
    <t>06-00533.000, 06-00532.000</t>
  </si>
  <si>
    <t>73</t>
  </si>
  <si>
    <t>06-00282.000</t>
  </si>
  <si>
    <t>22</t>
  </si>
  <si>
    <t>06-00440.000</t>
  </si>
  <si>
    <t>4</t>
  </si>
  <si>
    <t>06-60006.000</t>
  </si>
  <si>
    <t>06-00595.000</t>
  </si>
  <si>
    <t>Aaron M. Parrish</t>
  </si>
  <si>
    <t>Adam J. Greenwood</t>
  </si>
  <si>
    <t>AECFEP, LLC
Attn: Preston Phillips, Vice President</t>
  </si>
  <si>
    <t>Alexander J. Dombroski and Taylor L. Patterson, for their joint lives, remainder to the survivor of them</t>
  </si>
  <si>
    <t>Amanda Solar nka Amanda Sutton</t>
  </si>
  <si>
    <t>Anthony C. Vcelka, I</t>
  </si>
  <si>
    <t xml:space="preserve">Ascent Utica Minerals, LLC
Attn: Kade R. Smith </t>
  </si>
  <si>
    <t>Audra Tyell</t>
  </si>
  <si>
    <t>Belmont County Port Authority 
Attn: Larry Merry, as Executive Director</t>
  </si>
  <si>
    <t>Bert M. Simonson and Elizabeth Simonson, husband and wife, for their joint lives, remainder to the survivor of them</t>
  </si>
  <si>
    <t>Bertha Sable</t>
  </si>
  <si>
    <t>Betheny Holstein, nka, Betheny Kohus, and Jeremy Kohus, for their joint lives, remainder to the survivor of them</t>
  </si>
  <si>
    <t>Betty J. Stewart</t>
  </si>
  <si>
    <t>Brian R. Smith and Korynne E. Smith, husband and wife, for their joint lives, remainder to the survivor of them</t>
  </si>
  <si>
    <t>Brian S. Turley</t>
  </si>
  <si>
    <t>Bryan K. Smith and Michelle E. Smith, husband and wife for their joint lives, remainder to the survivor of them</t>
  </si>
  <si>
    <t>C. Edward Wall</t>
  </si>
  <si>
    <t>Carl E. Ross and Jennifer L. Ross husband and wife, for their joint lives, remainder to the survivor of them</t>
  </si>
  <si>
    <t>Carlton J. Rockaway and Rosemarie C. Rockawat, husband and wife, for their joint lives, remainder to the survivor of them</t>
  </si>
  <si>
    <t>Carmella Lynn fka Carmella L. Taylor</t>
  </si>
  <si>
    <t>Chantelle S. Horvath</t>
  </si>
  <si>
    <t xml:space="preserve">Charles Boyd, Jr. </t>
  </si>
  <si>
    <t>Charles E. Byers and Sherry L. Byers, husband and wife, for their joint lives, remainder to the survivor of them</t>
  </si>
  <si>
    <t>Charlotte M. Gillespie</t>
  </si>
  <si>
    <t>Christopher J. Bolt and Jennifer A. Bolt, husband and wife, for their joint lives, remainder to the survivor of them</t>
  </si>
  <si>
    <t>Christopher M. Volk and Cherish M. Volk, for their joint lives, remainder to the survivor of them</t>
  </si>
  <si>
    <t>Cindy L. Cook</t>
  </si>
  <si>
    <t>Cobra Petroleum Company, L.P
Attn: Daniel C. Pryzojski, Jr., Vice President of Acquisition</t>
  </si>
  <si>
    <t xml:space="preserve">Conrad J. Stewart, Jr. </t>
  </si>
  <si>
    <t>Cooper Island Investments, LLC
Attn: Preston Phillips</t>
  </si>
  <si>
    <t>Dale R. Stull and Sharon K. Stull, for their joint lives, remainder to the survivor of them</t>
  </si>
  <si>
    <t>Dale S. Mann</t>
  </si>
  <si>
    <t>Dave Murphy aka David G. Murphy</t>
  </si>
  <si>
    <t>David L. Jones and Grace L. Jones, husband and wife, for their joint lives, remainder to the survivor of them</t>
  </si>
  <si>
    <t>DDJ Holding Company, LLC
Attn: David Faloba, Manager</t>
  </si>
  <si>
    <t>Deborah Gail Delaney</t>
  </si>
  <si>
    <t>Deborah L. Cochran</t>
  </si>
  <si>
    <t>Dennis Scatterday, Trustee of the Dennis Scatterday Revocable Trust, dated December 23, 2023</t>
  </si>
  <si>
    <t>Diana M. Twarog</t>
  </si>
  <si>
    <t>Diversified Real Estate Services of Ohio LLC
Attn: Michael J. Osovich, Statutory Agent</t>
  </si>
  <si>
    <t>Dock Realty, LLC
Attn: Joel Douglas Cash, Member</t>
  </si>
  <si>
    <t>Dolores J. William-Morehead</t>
  </si>
  <si>
    <t>Domestic Resources, LLC
Attn: Jesse Hejny, President</t>
  </si>
  <si>
    <t>Donald Stewart</t>
  </si>
  <si>
    <t>Donna Alexander</t>
  </si>
  <si>
    <t>Donna Jean Holstein</t>
  </si>
  <si>
    <t>Dorothy Marie Stewart</t>
  </si>
  <si>
    <t>Douglas Fletcher</t>
  </si>
  <si>
    <t>Dwayne E. White</t>
  </si>
  <si>
    <t>East Ohio Minerals Recovery, LLC 
Attn: David Faloba, Manager</t>
  </si>
  <si>
    <t>Eastern Ohio Housing Development Corporation
Attn: Christy Piatt, Executive Director</t>
  </si>
  <si>
    <t>Edward T. Maciejczyk</t>
  </si>
  <si>
    <t>Edward T. Maciejczyk and Cheryl Maciejczky, husband and wife, as survivorship tenants</t>
  </si>
  <si>
    <t>First Ranger Capital, LLC
Attn: Gary Jack</t>
  </si>
  <si>
    <t>Flat Iron Energy Partners, LLC
Attn: Brett Lee Austin</t>
  </si>
  <si>
    <t>Flushing Lodge No. 298 F &amp; A M
Attn: Gary Edwards, Master</t>
  </si>
  <si>
    <t>Flushing Volunteer Fire Department
Attn: Preston R. Eberhart, President</t>
  </si>
  <si>
    <t>Four HC Utica, LLC
Attn: Preston Phillips</t>
  </si>
  <si>
    <t>Garold L. Carpenter</t>
  </si>
  <si>
    <t>Garold L. Carpenter and Jamie Carpenter, husband and wife, as survivorship tenants</t>
  </si>
  <si>
    <t>Gary L. Bethel and Dianna L. Bethel, husband and wife, for their joint lives, remainder to the survivor of them</t>
  </si>
  <si>
    <t>Gary L. Gray</t>
  </si>
  <si>
    <t>Gary W. Smith and Melissa Smith, husband and wife, for their joint lives, remainder to the survivor of them</t>
  </si>
  <si>
    <t>Gaye Elaine Lochary and Eric D. Lochary, wife and husband, for their joint lives, remainder to the survivor of them</t>
  </si>
  <si>
    <t>General Telephone Company of Ohio 
Attn: Duffs &amp; Phelps</t>
  </si>
  <si>
    <t>George L. Marshall</t>
  </si>
  <si>
    <t>Geraldine Johnson</t>
  </si>
  <si>
    <t>Glenn A. Bratton and Leigh A. Bratton, husband and wife, for their joint lives, remainder to the survivor of them</t>
  </si>
  <si>
    <t>Golden Eagle Resources II, LLC
Attn: Michael J. Faust</t>
  </si>
  <si>
    <t>Heather N. Stewart</t>
  </si>
  <si>
    <t>Howard L. Blecher and Kelly J. Blecher, husband and wife, a joint life estate, remainder to the survivor of them</t>
  </si>
  <si>
    <t>Jacob Jaber</t>
  </si>
  <si>
    <t>James VanCuren and Curtis Vancuren, for their joint lives, remainder to the survivor of them</t>
  </si>
  <si>
    <t>James W. Marshall</t>
  </si>
  <si>
    <t>Jason M. Belot and John A. Belot, Sr., for their joint lives, remainder to the survivor of them</t>
  </si>
  <si>
    <t>Jay A. Bugala</t>
  </si>
  <si>
    <t>Jeff Patterson and Angie Patterson, husband and wife, for their joint lives, remainder to the survivor of them</t>
  </si>
  <si>
    <t>Jody Thomas Smoot</t>
  </si>
  <si>
    <t>John A. Bugala</t>
  </si>
  <si>
    <t>John C. Dunn</t>
  </si>
  <si>
    <t>John Delaney</t>
  </si>
  <si>
    <t>John E. Ostrum</t>
  </si>
  <si>
    <t>John E. Taylor, III</t>
  </si>
  <si>
    <t>John H. Marshall</t>
  </si>
  <si>
    <t>John K. Stewart, Jr. and Greta M. Stewart, as joint tenants with right of survivorship</t>
  </si>
  <si>
    <t>John Ostrum and Delores Williams-Morehead, for their joint lives, remainder to the survivor of them</t>
  </si>
  <si>
    <t>John R. Mattox</t>
  </si>
  <si>
    <t>John Regoli and Theresa Regoli, for their joint lives, remainder to the survivor of them</t>
  </si>
  <si>
    <t>Joseph A. Bugala</t>
  </si>
  <si>
    <t>Joseph Lee Stewart</t>
  </si>
  <si>
    <t>Joseph S. Gray and Janet S. Gray, husband and wife, for their joint lives, remainder to the survivor of them</t>
  </si>
  <si>
    <t>Juanelle Torrence</t>
  </si>
  <si>
    <t>Judith A. Holmes</t>
  </si>
  <si>
    <t>Kathy A. Gray</t>
  </si>
  <si>
    <t xml:space="preserve">Katrina Lucas fka Katrina Stewart </t>
  </si>
  <si>
    <t>Kenneth J. Huff and Karen Stalnaker, as Co-Administrators of the Estate of Blanche Huff, deceased</t>
  </si>
  <si>
    <t>Kenneth R. Morris</t>
  </si>
  <si>
    <t>Kevin W. Williams</t>
  </si>
  <si>
    <t>Kimberly Sue Lowe and Jason W. Lowe, wife and husband, for their joint lives remainder to the survivor of them</t>
  </si>
  <si>
    <t>Krista L. Arms</t>
  </si>
  <si>
    <t>Linda Tylka</t>
  </si>
  <si>
    <t>Louis McEndree</t>
  </si>
  <si>
    <t>M.E. Church (Methodist Episcopal Church), its successors and assigns
Attn: Ruth Robertson, Treasurer</t>
  </si>
  <si>
    <t>Mark Foster</t>
  </si>
  <si>
    <t>Marsha Kanyuch</t>
  </si>
  <si>
    <t>Mary Ellen Wall</t>
  </si>
  <si>
    <t>Mary Jo Phillips</t>
  </si>
  <si>
    <t>Mary K. Lightner</t>
  </si>
  <si>
    <t>Mary Karamas</t>
  </si>
  <si>
    <t>Matthew Jaber</t>
  </si>
  <si>
    <t>Mellisa K. Macy and Cheryl A. Macy, for their joint lives, remainder to the survivor of them</t>
  </si>
  <si>
    <t>Michael A. Cochran and Denise B. Cochran, husband and wife, with rights of survivorship</t>
  </si>
  <si>
    <t>Michael C. Barto</t>
  </si>
  <si>
    <t>Michael L. Cochran</t>
  </si>
  <si>
    <t>Michael P. Murphy and Anny Wu, for their joint lives, remainder to the survivor of them</t>
  </si>
  <si>
    <t>Michalle Jendrusik</t>
  </si>
  <si>
    <t>Michelle D. Powell</t>
  </si>
  <si>
    <t>Mindy K. Wilson, married</t>
  </si>
  <si>
    <t>Monte A. Zielinski and Steve Vcelka, trustees, or successor trustees of the Walter Zielinski Family 06/29/2005 Irrevocable Trust</t>
  </si>
  <si>
    <t>Nicole Buckey nka Nicole P. Snodgrass</t>
  </si>
  <si>
    <t>Nineteen Eighty-One Properties, LTD (1981)
Attn: Manager</t>
  </si>
  <si>
    <t>Patrick Alan Kovacs and Lori Jo Kovacs, husband and wife, for their joint lives, remainder to the survivor of them</t>
  </si>
  <si>
    <t>Paul Cassels</t>
  </si>
  <si>
    <t>Peter R. Marshall</t>
  </si>
  <si>
    <t>Phyllis-Jean Borland Thompson</t>
  </si>
  <si>
    <t>Randal Twarog and Aaron Twarog, for their joint lives, remainder to the survivor of them</t>
  </si>
  <si>
    <t xml:space="preserve">Randy Stewart </t>
  </si>
  <si>
    <t>Raymond Cory Smoot</t>
  </si>
  <si>
    <t>Reddone, Ltd.
Attn: Carol S. Roe, Agent</t>
  </si>
  <si>
    <t>Rhonda R. Wilson</t>
  </si>
  <si>
    <t>Robert A. Twarog</t>
  </si>
  <si>
    <t>Robert Allen Eberthart, Jr.</t>
  </si>
  <si>
    <t>Robert C. Powell</t>
  </si>
  <si>
    <t>Robert Clark and Candi Clark, husband and wife, for their joint lives, remainder to the survivor of them</t>
  </si>
  <si>
    <t>Robert Hardman</t>
  </si>
  <si>
    <t>Robert J. Kolanski and Deborah L. Kolanski, husband and wife, for their joint lives, remainder to the survivor of them</t>
  </si>
  <si>
    <t>Roberta Maxwell</t>
  </si>
  <si>
    <t>Roman Catholic Diocese of Steubenville 
Attn: Paul J. Bradley, Bishop</t>
  </si>
  <si>
    <t>Ronald A. Bartolo</t>
  </si>
  <si>
    <t>Roy R. Grafton</t>
  </si>
  <si>
    <t>Russell A. Taylor</t>
  </si>
  <si>
    <t>Scott D. Young and Kristen A. Liederbach - Young, husband and wife, for their joint lives remainder to the survivor of them</t>
  </si>
  <si>
    <t>Scott D. Young and Kristen A. Liederbach-Young, husband and wife, for their joint lives, remainder to the survivor of them</t>
  </si>
  <si>
    <t>Scott T. Roush</t>
  </si>
  <si>
    <t>Shane C. Stewart</t>
  </si>
  <si>
    <t>Shawn E. West</t>
  </si>
  <si>
    <t>Sheri Lynn Gossett</t>
  </si>
  <si>
    <t>Silas West</t>
  </si>
  <si>
    <t>Stephanie Schneider and Ian Schneider, for their joint lives, remainder to the survivor them</t>
  </si>
  <si>
    <t>Steven L. Stratton and Marie Deborah Stratton, husband and wife, as joint estate, remainder to the survivor of them</t>
  </si>
  <si>
    <t>Stratton Family Limited Partnership, dated February 27, 2014, by Lewis G. Stratton and Steven Lewis Stratton, Trustees of the Lewis G. Stratton and Wanda F. Stratton Trust dated July 17, 2006, as General Partners</t>
  </si>
  <si>
    <t>Stratton Mill Foundation
c/o Mary Ellen Stratton Wall</t>
  </si>
  <si>
    <t>Stuart S. Latimore, aka Stuart S. Latimerlo</t>
  </si>
  <si>
    <t>Suzanne L. Evans</t>
  </si>
  <si>
    <t>TA Real Estate Holding, LLC
Attn: Tyler Harris, Authorized Member</t>
  </si>
  <si>
    <t>The Christian Church of Flushing
Attn: Sandra L. Shepherd, Treasurer</t>
  </si>
  <si>
    <t>The Flushing American Legion Post 366
By: Patrick Varner, 1st Vice Commander and E. Patrick Kovacs, Commander</t>
  </si>
  <si>
    <t>The Heirs of Christine Adams, deceased</t>
  </si>
  <si>
    <t>The Heirs of Clarence White, deceased</t>
  </si>
  <si>
    <t>The Heirs of David Ball, deceased</t>
  </si>
  <si>
    <t>The Heirs of Grace Bair, deceased</t>
  </si>
  <si>
    <t>The Heirs of Joni Foster, deceased</t>
  </si>
  <si>
    <t>The Heirs of Leslie D. White and Geneva E. White, deceased</t>
  </si>
  <si>
    <t>The Heirs of Lewis G. Stratton, deceased</t>
  </si>
  <si>
    <t>The Heirs of Madeline Burruss, deceased</t>
  </si>
  <si>
    <t>The Heirs of Marion G. West, deceased</t>
  </si>
  <si>
    <t>The Heirs of Mulvena Saffell, deceased</t>
  </si>
  <si>
    <t>The Heirs of Rose E. Delaney, deceased</t>
  </si>
  <si>
    <t>The Heirs of Sharon Culbreth, deceased</t>
  </si>
  <si>
    <t>The Heirs of Spencer West, deceased</t>
  </si>
  <si>
    <t>The Heirs of Susan F. Harris fka Susan F. Grafton, deceased</t>
  </si>
  <si>
    <t>The Heirs of Wanda F. Stratton, deceased</t>
  </si>
  <si>
    <t>The Heirs of Wayne Stewart, Sr., deceased</t>
  </si>
  <si>
    <t>The Martins Ferry Metropolitan Housing Authority
Attn: Summer Jenkins, Executive Director</t>
  </si>
  <si>
    <t>The Miller 1927 Family Limited Partnership Agreement, dated August 21, 2012
Attn: Suz Miller Pubal, General Partner</t>
  </si>
  <si>
    <t>The Miller 1927 Family Limited Partnership Agreement, dated August 21, 2012
by Suz Miller Pubal, General Partner</t>
  </si>
  <si>
    <t>The Village of Flushing, Ohio
Attn: Preston Eberhart, Mayor</t>
  </si>
  <si>
    <t>Theresa A. Holstein, formally known as Theresa A. Richards</t>
  </si>
  <si>
    <t>Thomas James Dymidowski</t>
  </si>
  <si>
    <t>Three Rivers Royalty III, LLC
Attn: Tiffany A. Culp, Vice President - Land &amp; Legal</t>
  </si>
  <si>
    <t>Tillison Stewart Jr. aka Tillison E. Stewart</t>
  </si>
  <si>
    <t>Timothy Kelley and Rita M. Kelley, husband and wife, for their joint lives, remainder to the survivor of them</t>
  </si>
  <si>
    <t>Under One Roof, LLC
Attn: John Cramer</t>
  </si>
  <si>
    <t>Underground Railroad Museum
Attn: John Mattox, Chairman of the Board</t>
  </si>
  <si>
    <t>Vine Royalty, L.P.
Attn: Adam Cox, an Authorized Person</t>
  </si>
  <si>
    <t>Wendy K. Farmer a/k/a Wendy K. Genetta, a married woman</t>
  </si>
  <si>
    <t>Wesley J. Parrish</t>
  </si>
  <si>
    <t>William C. Ralston</t>
  </si>
  <si>
    <t>William C. Ralston and Sue Ralston, husband and wife, for their joint lives, remainder to the survivor of them</t>
  </si>
  <si>
    <t>William J. Ujek, Jr. and Rosalie Ujek, Trustees of the William and Rosalie Ujek 2019 Irrevocable Trust, dated February 6, 2019</t>
  </si>
  <si>
    <t>William McGarry</t>
  </si>
  <si>
    <t>William McGarry, Jr.</t>
  </si>
  <si>
    <t>146</t>
  </si>
  <si>
    <t>06-00414.000</t>
  </si>
  <si>
    <t>147</t>
  </si>
  <si>
    <t>06-00354.000</t>
  </si>
  <si>
    <t>211</t>
  </si>
  <si>
    <t>05-00675.002</t>
  </si>
  <si>
    <t>160</t>
  </si>
  <si>
    <t>06-00342.000</t>
  </si>
  <si>
    <t>103, 104</t>
  </si>
  <si>
    <t>06-00510.000, 06-00629.000</t>
  </si>
  <si>
    <t>74, 75, 76, 77, 78</t>
  </si>
  <si>
    <t>06-00112.000, 06-00097.000, 06-00491.000, 06-00498.001, 06-00498.000</t>
  </si>
  <si>
    <t>225, 227A, 231, 232</t>
  </si>
  <si>
    <t>39-01616.000, 39-01307.000B, 39-00014.000, 39-00293.000</t>
  </si>
  <si>
    <t>69</t>
  </si>
  <si>
    <t>06-00608.000</t>
  </si>
  <si>
    <t>113</t>
  </si>
  <si>
    <t>06-60004.000</t>
  </si>
  <si>
    <t>154</t>
  </si>
  <si>
    <t>06-00212.000</t>
  </si>
  <si>
    <t>114</t>
  </si>
  <si>
    <t>06-00243.000</t>
  </si>
  <si>
    <t>138</t>
  </si>
  <si>
    <t>06-00228.000</t>
  </si>
  <si>
    <t>179, 186A, 208, 212</t>
  </si>
  <si>
    <t>06-00655.000, 05-00839.000, 05-00610.000, 05-00837.000</t>
  </si>
  <si>
    <t>124, 125, 126, 127</t>
  </si>
  <si>
    <t>06-00059.000, 06-00060.000, 06-00058.000, 06-00057.000</t>
  </si>
  <si>
    <t>27</t>
  </si>
  <si>
    <t>06-00603.000</t>
  </si>
  <si>
    <t>148</t>
  </si>
  <si>
    <t>06-00457.000</t>
  </si>
  <si>
    <t>170, 177, 180, 181</t>
  </si>
  <si>
    <t>06-00474.000, 06-00640.000, 06-00475.000, 06-00475.001</t>
  </si>
  <si>
    <t>164</t>
  </si>
  <si>
    <t>06-00289.000</t>
  </si>
  <si>
    <t>68</t>
  </si>
  <si>
    <t>06-00590.000</t>
  </si>
  <si>
    <t>90</t>
  </si>
  <si>
    <t>06-00242.000</t>
  </si>
  <si>
    <t>218</t>
  </si>
  <si>
    <t>116, 135</t>
  </si>
  <si>
    <t>06-00093.000, 06-00092.000</t>
  </si>
  <si>
    <t>109</t>
  </si>
  <si>
    <t>06-00462.000</t>
  </si>
  <si>
    <t>197, 204</t>
  </si>
  <si>
    <t>06-00664.001, 05-00685.003</t>
  </si>
  <si>
    <t>120, 121, 136</t>
  </si>
  <si>
    <t>06-00315.000, 06-00316.000, 06-00314.000</t>
  </si>
  <si>
    <t>201</t>
  </si>
  <si>
    <t>06-00664.006</t>
  </si>
  <si>
    <t>227A</t>
  </si>
  <si>
    <t>39-01307.000B</t>
  </si>
  <si>
    <t>115</t>
  </si>
  <si>
    <t>06-00172.000</t>
  </si>
  <si>
    <t>173, 174</t>
  </si>
  <si>
    <t>06-00480.002, 06-00511.000</t>
  </si>
  <si>
    <t>97, 98, 99, 100</t>
  </si>
  <si>
    <t>05-00575.000, 06-00576.000, 06-00573.000, 06-00574.000</t>
  </si>
  <si>
    <t>102, 137</t>
  </si>
  <si>
    <t>06-00287.000, 06-00515.000</t>
  </si>
  <si>
    <t>39-00495.000</t>
  </si>
  <si>
    <t>158, 159</t>
  </si>
  <si>
    <t>06-00366.000, 06-00367.000</t>
  </si>
  <si>
    <t>Yes, No</t>
  </si>
  <si>
    <t>222, 223</t>
  </si>
  <si>
    <t>39-00495.000, 39-00312.000</t>
  </si>
  <si>
    <t>30</t>
  </si>
  <si>
    <t>06-00580.000</t>
  </si>
  <si>
    <t>141, 143, 144</t>
  </si>
  <si>
    <t>06-00226.000, 06-00502.000, 06-00679.000</t>
  </si>
  <si>
    <t>71</t>
  </si>
  <si>
    <t>06-00581.000</t>
  </si>
  <si>
    <t>54, 55, 56, 57</t>
  </si>
  <si>
    <t>06-00591.000, 06-00599.000, 06-00435.000, 06-00598.000</t>
  </si>
  <si>
    <t>49</t>
  </si>
  <si>
    <t>06-00565.000</t>
  </si>
  <si>
    <t>112, 140</t>
  </si>
  <si>
    <t>06-00210.000, 06-00085.000</t>
  </si>
  <si>
    <t>172</t>
  </si>
  <si>
    <t>06-00480.003</t>
  </si>
  <si>
    <t>139</t>
  </si>
  <si>
    <t>06-00526.000</t>
  </si>
  <si>
    <t>06-00666.000</t>
  </si>
  <si>
    <t>117</t>
  </si>
  <si>
    <t>06-00577.000</t>
  </si>
  <si>
    <t>150</t>
  </si>
  <si>
    <t>06-00247.000</t>
  </si>
  <si>
    <t>60, 61</t>
  </si>
  <si>
    <t>06-00579.000, 06-00578.000</t>
  </si>
  <si>
    <t>28, 29</t>
  </si>
  <si>
    <t>06-00604.000, 06-60030.000</t>
  </si>
  <si>
    <t>32</t>
  </si>
  <si>
    <t>06-00593.000</t>
  </si>
  <si>
    <t>188</t>
  </si>
  <si>
    <t>06-00664.011</t>
  </si>
  <si>
    <t>84</t>
  </si>
  <si>
    <t>06-00195.000</t>
  </si>
  <si>
    <t>12</t>
  </si>
  <si>
    <t>06-00168.000</t>
  </si>
  <si>
    <t>18, 19, 20, 21</t>
  </si>
  <si>
    <t>06-00379.000, 06-00635.000, 06-00636.000, 06-00375.000</t>
  </si>
  <si>
    <t>176</t>
  </si>
  <si>
    <t>06-00136.000</t>
  </si>
  <si>
    <t>86</t>
  </si>
  <si>
    <t>06-90011.000</t>
  </si>
  <si>
    <t>5, 15, 16, 17</t>
  </si>
  <si>
    <t>06-00589.000, 06-00424.000, 06-00423.000, 06-00422.000</t>
  </si>
  <si>
    <t>59</t>
  </si>
  <si>
    <t>06-00583.000</t>
  </si>
  <si>
    <t>163</t>
  </si>
  <si>
    <t>06-00505.000</t>
  </si>
  <si>
    <t>88</t>
  </si>
  <si>
    <t>06-00214.000</t>
  </si>
  <si>
    <t>128</t>
  </si>
  <si>
    <t>06-00330.000</t>
  </si>
  <si>
    <t>79</t>
  </si>
  <si>
    <t>06-00616.000</t>
  </si>
  <si>
    <t>40, 41, 42</t>
  </si>
  <si>
    <t>06-00610.000, 06-00611.000, 06-00612.000</t>
  </si>
  <si>
    <t>89</t>
  </si>
  <si>
    <t>06-00183.000</t>
  </si>
  <si>
    <t>227B, 229A</t>
  </si>
  <si>
    <t>39-01307.000A, 39-00537.001A</t>
  </si>
  <si>
    <t>155</t>
  </si>
  <si>
    <t>06-00470.000</t>
  </si>
  <si>
    <t>107</t>
  </si>
  <si>
    <t>06-00509.000</t>
  </si>
  <si>
    <t>210</t>
  </si>
  <si>
    <t>05-00678.001</t>
  </si>
  <si>
    <t>50, 51</t>
  </si>
  <si>
    <t>06-00563.000, 06-00564.000</t>
  </si>
  <si>
    <t>62, 63</t>
  </si>
  <si>
    <t>06-00555.000, 06-00556.000</t>
  </si>
  <si>
    <t>9</t>
  </si>
  <si>
    <t>06-00086.000</t>
  </si>
  <si>
    <t>64</t>
  </si>
  <si>
    <t>06-00353.000</t>
  </si>
  <si>
    <t>165</t>
  </si>
  <si>
    <t>06-00251.000</t>
  </si>
  <si>
    <t>52, 108</t>
  </si>
  <si>
    <t>06-00572.000, 06-00257.000</t>
  </si>
  <si>
    <t>6</t>
  </si>
  <si>
    <t>06-00234.000</t>
  </si>
  <si>
    <t>156</t>
  </si>
  <si>
    <t>06-00538.000</t>
  </si>
  <si>
    <t>31</t>
  </si>
  <si>
    <t>06-00571.000</t>
  </si>
  <si>
    <t>145</t>
  </si>
  <si>
    <t>06-00223.000</t>
  </si>
  <si>
    <t>216, 217, 220, 221, 222, 224, 226</t>
  </si>
  <si>
    <t>05-00608.001, 05-00608.000, 39-00494.000, 39-00496.000, 39-00495.000, 39-00539.000A, 39-90010.001</t>
  </si>
  <si>
    <t>118, 119</t>
  </si>
  <si>
    <t>06-00348.000, 06-00349.000</t>
  </si>
  <si>
    <t>8</t>
  </si>
  <si>
    <t>06-60011.000</t>
  </si>
  <si>
    <t>72, 73</t>
  </si>
  <si>
    <t>06-00558.000, 06-00282.000</t>
  </si>
  <si>
    <t>111</t>
  </si>
  <si>
    <t>06-00216.000</t>
  </si>
  <si>
    <t>222</t>
  </si>
  <si>
    <t>37, 39, 85</t>
  </si>
  <si>
    <t>06-00597.000, 06-00584.000, 06-00412.000</t>
  </si>
  <si>
    <t>223</t>
  </si>
  <si>
    <t>39-00312.000</t>
  </si>
  <si>
    <t>45</t>
  </si>
  <si>
    <t>06-00222.000</t>
  </si>
  <si>
    <t>234</t>
  </si>
  <si>
    <t>39-01334.000</t>
  </si>
  <si>
    <t>149</t>
  </si>
  <si>
    <t>06-00439.000</t>
  </si>
  <si>
    <t>38</t>
  </si>
  <si>
    <t>06-00597.001</t>
  </si>
  <si>
    <t>24</t>
  </si>
  <si>
    <t>06-00245.000</t>
  </si>
  <si>
    <t>94, 95, 96</t>
  </si>
  <si>
    <t>06-00488.000, 06-00304.000, 06-00305.000</t>
  </si>
  <si>
    <t>122, 123</t>
  </si>
  <si>
    <t>06-00045.000, 06-00046.000</t>
  </si>
  <si>
    <t>81, 82, 83</t>
  </si>
  <si>
    <t>06-00029.000, 06-00557.000, 06-00028.000</t>
  </si>
  <si>
    <t>213, 214, 215</t>
  </si>
  <si>
    <t>05-00678.000, 05-00675.000, 05-00675.001</t>
  </si>
  <si>
    <t>166</t>
  </si>
  <si>
    <t>06-00352.000</t>
  </si>
  <si>
    <t>91, 92, 93</t>
  </si>
  <si>
    <t>06-00171.000, 06-00170.000, 06-00209.000</t>
  </si>
  <si>
    <t>65</t>
  </si>
  <si>
    <t>06-00426.000</t>
  </si>
  <si>
    <t>23</t>
  </si>
  <si>
    <t>06-00278.000</t>
  </si>
  <si>
    <t>43</t>
  </si>
  <si>
    <t>06-00607.000</t>
  </si>
  <si>
    <t>175</t>
  </si>
  <si>
    <t>06-00480.005</t>
  </si>
  <si>
    <t>46, 47, 48, 80</t>
  </si>
  <si>
    <t>06-00364.000, 06-60020.000, 06-00365.000, 06-60019.000</t>
  </si>
  <si>
    <t>130</t>
  </si>
  <si>
    <t>06-00303.000</t>
  </si>
  <si>
    <t>87</t>
  </si>
  <si>
    <t>06-00130.000</t>
  </si>
  <si>
    <t>228</t>
  </si>
  <si>
    <t>229B, 229C, 230</t>
  </si>
  <si>
    <t>39-00537.001B, 39-00537.001C, 39-01248.001</t>
  </si>
  <si>
    <t>06-00220.000</t>
  </si>
  <si>
    <t>10</t>
  </si>
  <si>
    <t>06-00637.000</t>
  </si>
  <si>
    <t>105</t>
  </si>
  <si>
    <t>06-00298.000</t>
  </si>
  <si>
    <t>206, 209</t>
  </si>
  <si>
    <t>05-00673.000, 05-00672.000</t>
  </si>
  <si>
    <t>184, 185, 193, 203, 207</t>
  </si>
  <si>
    <t>06-00664.000, 05-00685.000, 05-00679.000, 06-00664.012, 05-00614.000</t>
  </si>
  <si>
    <t>151, 152, 171</t>
  </si>
  <si>
    <t>06-00595.000, 06-00641.000, 06-00595.001</t>
  </si>
  <si>
    <t>33, 34</t>
  </si>
  <si>
    <t>06-00585.000, 06-00586.000</t>
  </si>
  <si>
    <t>67</t>
  </si>
  <si>
    <t>06-60008.000</t>
  </si>
  <si>
    <t>53</t>
  </si>
  <si>
    <t>06-00602.000</t>
  </si>
  <si>
    <t>153</t>
  </si>
  <si>
    <t>06-00145.000</t>
  </si>
  <si>
    <t>186B</t>
  </si>
  <si>
    <t>129, 131</t>
  </si>
  <si>
    <t>177</t>
  </si>
  <si>
    <t>06-00640.000</t>
  </si>
  <si>
    <t>161</t>
  </si>
  <si>
    <t>11, 101</t>
  </si>
  <si>
    <t>06-00120.000, 06-00219.000</t>
  </si>
  <si>
    <t>26</t>
  </si>
  <si>
    <t>06-60018.000</t>
  </si>
  <si>
    <t>233</t>
  </si>
  <si>
    <t>39-00737.000</t>
  </si>
  <si>
    <t>39-00572.000</t>
  </si>
  <si>
    <t>3, 35, 44, 66, 106, 110, 132, 133, 134, 167, 168, 169, 178</t>
  </si>
  <si>
    <t>06-60025.000, 06-00562.000, 06-60028.000, 06-60022.000, 06-00501.000, 06-60001.000, 06-00211.000, 06-60005.000, 06-60005.001, 06-00656.000, 06-60017.000, 06-00476.001, 06-00476.000</t>
  </si>
  <si>
    <t>1, 2</t>
  </si>
  <si>
    <t>06-00087.000, 06-00006.000</t>
  </si>
  <si>
    <t>142</t>
  </si>
  <si>
    <t>06-00163.000</t>
  </si>
  <si>
    <t>7</t>
  </si>
  <si>
    <t>06-00624.000</t>
  </si>
  <si>
    <t>183, 189, 190, 191, 192, 194, 195, 196, 198, 199, 200, 202, 205</t>
  </si>
  <si>
    <t>06-00678.000, 06-00664.002, 06-00664.003, 06-00664.004, 06-00664.005, 06-00663.000, 06-00665.000, 06-00664.010, 06-00664.009, 06-00664.008, 06-00664.007, 05-00614.002, 05-00614.001</t>
  </si>
  <si>
    <t>157</t>
  </si>
  <si>
    <t>06-00428.000</t>
  </si>
  <si>
    <t>70</t>
  </si>
  <si>
    <t>06-00582.000</t>
  </si>
  <si>
    <t>182</t>
  </si>
  <si>
    <t>06-00663.001</t>
  </si>
  <si>
    <t>5, 13, 14, 15, 16, 17</t>
  </si>
  <si>
    <t>06-00589.000, 06-00421.000, 06-00420.000, 06-00424.000, 06-00423.000, 06-00422.000</t>
  </si>
  <si>
    <t>58</t>
  </si>
  <si>
    <t>06-00587.000</t>
  </si>
  <si>
    <t>235</t>
  </si>
  <si>
    <t>39-01333.001</t>
  </si>
  <si>
    <t>25</t>
  </si>
  <si>
    <t>06-00441.000</t>
  </si>
  <si>
    <t>36</t>
  </si>
  <si>
    <t>06-00596.000</t>
  </si>
  <si>
    <t>Gulfport Appalachia, LLC
ATTN: Lauren Parker</t>
  </si>
  <si>
    <t>1, 2, 5, 6, 7, 9, 12, 13, 14, 15, 16, 17, 18, 19, 20, 21, 25, 28, 29, 32, 37, 39, 40, 41, 42, 52, 53, 54, 55, 56, 57, 58, 59, 60, 61, 67, 70, 72, 73, 79, 85, 90, 91, 92, 93, 94, 95, 96, 97, 98, 99, 100, 103, 104, 106, 107, 108, 115, 117, 124, 125, 126, 127, 141, 142, 143, 144, 148, 149, 150, 156, 157, 158, 159, 164, 165, 167, 168, 175, 176, 179, 182, 183, 184, 185, 186A, 188, 189, 190, 191, 192, 193, 194, 195, 196, 197, 198, 199, 200, 201, 202, 204, 205, 206, 207, 208, 209, 211, 212, 213, 214, 216, 217, 218, 219, 220, 221, 222, 224, 225, 226, 227A, 227B, 228, 229A, 229B, 229C, 230, 234</t>
  </si>
  <si>
    <t>06-00087.000, 06-00006.000, 06-00589.000, 06-00234.000, 06-00624.000, 06-00086.000, 06-00168.000, 06-00421.000, 06-00420.000, 06-00424.000, 06-00423.000, 06-00422.000, 06-00379.000, 06-00635.000, 06-00636.000, 06-00375.000, 06-00441.000, 06-00604.000, 06-60030.000, 06-00593.000, 06-00597.000, 06-00584.000, 06-00610.000, 06-00611.000, 06-00612.000, 06-00572.000, 06-00602.000, 06-00591.000, 06-00599.000, 06-00435.000, 06-00598.000, 06-00587.000, 06-00583.000, 06-00579.000, 06-00578.000, 06-60008.000, 06-00582.000, 06-00558.000, 06-00282.000, 06-00616.000, 06-00412.000, 06-00242.000, 06-00171.000, 06-00170.000, 06-00209.000, 06-00488.000, 06-00304.000, 06-00305.000, 05-00575.000, 06-00576.000, 06-00573.000, 06-00574.000, 06-00510.000, 06-00629.000, 06-00501.000, 06-00509.000, 06-00257.000, 06-00172.000, 06-00577.000, 06-00059.000, 06-00060.000, 06-00058.000, 06-00057.000, 06-00226.000, 06-00163.000, 06-00502.000, 06-00679.000, 06-00457.000, 06-00439.000, 06-00247.000, 06-00538.000, 06-00428.000, 06-00366.000, 06-00367.000, 06-00289.000, 06-00251.000, 06-00656.000, 06-60017.000, 06-00480.005, 06-00136.000, 06-00655.000, 06-00663.001, 06-00678.000, 06-00664.000, 05-00685.000, 05-00839.000, 06-00664.011, 06-00664.002, 06-00664.003, 06-00664.004, 06-00664.005, 05-00679.000, 06-00663.000, 06-00665.000, 06-00664.010, 06-00664.001, 06-00664.009, 06-00664.008, 06-00664.007, 06-00664.006, 05-00614.002, 05-00685.003, 05-00614.001, 05-00673.000, 05-00614.000, 05-00610.000, 05-00672.000, 05-00675.002, 05-00837.000, 05-00678.000, 05-00675.000, 05-00608.001, 05-00608.000, 05-00670.000, 39-00572.000, 39-00494.000, 39-00496.000, 39-00495.000, 39-00539.000A, 39-01616.000, 39-90010.001, 39-01307.000B, 39-01307.000A, 39-00693.000, 39-00537.001A, 39-00537.001B, 39-00537.001C, 39-01248.001, 39-01334.000</t>
  </si>
  <si>
    <t>CCU Coal and Construction (NPRI)
Attn: Gregory J. Honish, Vice President</t>
  </si>
  <si>
    <t>225</t>
  </si>
  <si>
    <t>39-01616.000</t>
  </si>
  <si>
    <t>NPRI OWNER</t>
  </si>
  <si>
    <t>The Heirs of Harmon Atkinson, deceased (NPRI)</t>
  </si>
  <si>
    <t>The Heirs of Ida Atkinson, deceased (NPRI)</t>
  </si>
  <si>
    <t>The Heirs of Margaret Eloise Leslie, deceased (NPRI)</t>
  </si>
  <si>
    <t>The Heirs of Mary Elizabeth Green, deceased (NPRI)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</si>
</sst>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000"/>
  </numFmts>
  <fonts count="16" x14ac:knownFonts="1">
    <font>
      <sz val="11"/>
      <color theme="1"/>
      <name val="Calibri"/>
      <family val="2"/>
      <scheme val="minor"/>
    </font>
    <font>
      <sz val="11"/>
      <color theme="1"/>
      <name val="Calibri"/>
      <family val="2"/>
      <scheme val="minor"/>
    </font>
    <font>
      <sz val="14"/>
      <color theme="1"/>
      <name val="Times New Roman"/>
      <family val="1"/>
    </font>
    <font>
      <b/>
      <sz val="12"/>
      <color theme="1"/>
      <name val="Times New Roman"/>
      <family val="1"/>
    </font>
    <font>
      <sz val="11"/>
      <color rgb="FF000000"/>
      <name val="Calibri"/>
      <family val="2"/>
    </font>
    <font>
      <sz val="10"/>
      <name val="Arial"/>
      <family val="2"/>
    </font>
    <font>
      <sz val="11"/>
      <color rgb="FF000000"/>
      <name val="Calibri"/>
      <family val="2"/>
      <scheme val="minor"/>
    </font>
    <font>
      <sz val="11"/>
      <color rgb="FF000000"/>
      <name val="Calibri"/>
      <family val="2"/>
    </font>
    <font>
      <b/>
      <sz val="12"/>
      <name val="Times New Roman"/>
      <family val="1"/>
    </font>
    <font>
      <sz val="14"/>
      <name val="Times New Roman"/>
      <family val="1"/>
    </font>
    <font>
      <sz val="11"/>
      <color rgb="FF000000"/>
      <name val="Calibri"/>
      <family val="2"/>
    </font>
    <font>
      <sz val="10"/>
      <color rgb="FF000000"/>
      <name val="Calibri"/>
      <family val="2"/>
      <scheme val="minor"/>
    </font>
    <font>
      <sz val="10"/>
      <color theme="1"/>
      <name val="Times New Roman"/>
      <family val="1"/>
    </font>
    <font>
      <sz val="12"/>
      <color theme="1"/>
      <name val="Times New Roman"/>
      <family val="1"/>
    </font>
    <font>
      <sz val="12"/>
      <name val="Times New Roman"/>
      <family val="1"/>
    </font>
    <font>
      <sz val="12"/>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9" tint="0.79998168889431442"/>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theme="9" tint="0.39997558519241921"/>
      </left>
      <right style="thin">
        <color indexed="64"/>
      </right>
      <top style="thin">
        <color indexed="64"/>
      </top>
      <bottom style="thin">
        <color indexed="64"/>
      </bottom>
      <diagonal/>
    </border>
    <border>
      <left style="thin">
        <color indexed="64"/>
      </left>
      <right style="thin">
        <color theme="9" tint="0.39997558519241921"/>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2">
    <xf numFmtId="0" fontId="0" fillId="0" borderId="0"/>
    <xf numFmtId="0" fontId="1" fillId="0" borderId="0"/>
    <xf numFmtId="0" fontId="4" fillId="0" borderId="0"/>
    <xf numFmtId="0" fontId="4" fillId="0" borderId="0"/>
    <xf numFmtId="0" fontId="1" fillId="0" borderId="0"/>
    <xf numFmtId="0" fontId="5" fillId="0" borderId="0" applyNumberFormat="0" applyFill="0" applyBorder="0" applyAlignment="0" applyProtection="0"/>
    <xf numFmtId="0" fontId="4" fillId="0" borderId="0"/>
    <xf numFmtId="0" fontId="4" fillId="0" borderId="0"/>
    <xf numFmtId="0" fontId="4" fillId="0" borderId="0"/>
    <xf numFmtId="0" fontId="5" fillId="0" borderId="0" applyNumberFormat="0" applyFill="0" applyBorder="0" applyAlignment="0" applyProtection="0"/>
    <xf numFmtId="0" fontId="4" fillId="0" borderId="0"/>
    <xf numFmtId="9" fontId="4" fillId="0" borderId="0" applyFont="0" applyFill="0" applyBorder="0" applyAlignment="0" applyProtection="0"/>
    <xf numFmtId="0" fontId="1" fillId="0" borderId="0"/>
    <xf numFmtId="0" fontId="1"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1" fillId="0" borderId="0"/>
    <xf numFmtId="9" fontId="11" fillId="0" borderId="0" applyFont="0" applyFill="0" applyBorder="0" applyAlignment="0" applyProtection="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cellStyleXfs>
  <cellXfs count="50">
    <xf numFmtId="0" fontId="0" fillId="0" borderId="0" xfId="0"/>
    <xf numFmtId="0" fontId="3" fillId="2" borderId="1" xfId="1" applyFont="1" applyFill="1" applyBorder="1" applyAlignment="1">
      <alignment horizontal="center" vertical="center" wrapText="1"/>
    </xf>
    <xf numFmtId="0" fontId="3" fillId="2" borderId="1" xfId="1" applyFont="1" applyFill="1" applyBorder="1" applyAlignment="1">
      <alignment horizontal="left" vertical="center" wrapText="1"/>
    </xf>
    <xf numFmtId="1" fontId="3" fillId="2" borderId="1" xfId="1" applyNumberFormat="1" applyFont="1" applyFill="1" applyBorder="1" applyAlignment="1">
      <alignment horizontal="left" vertical="center" wrapText="1"/>
    </xf>
    <xf numFmtId="164" fontId="3" fillId="2" borderId="2" xfId="1" applyNumberFormat="1" applyFont="1" applyFill="1" applyBorder="1" applyAlignment="1">
      <alignment horizontal="center" vertical="center" wrapText="1"/>
    </xf>
    <xf numFmtId="0" fontId="8" fillId="2" borderId="1" xfId="1" applyFont="1" applyFill="1" applyBorder="1" applyAlignment="1">
      <alignment horizontal="center" vertical="center" wrapText="1"/>
    </xf>
    <xf numFmtId="1" fontId="8" fillId="2" borderId="1" xfId="1" applyNumberFormat="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0" fontId="8" fillId="2" borderId="1" xfId="1" applyFont="1" applyFill="1" applyBorder="1" applyAlignment="1">
      <alignment horizontal="left" vertical="center" wrapText="1"/>
    </xf>
    <xf numFmtId="1" fontId="8" fillId="2" borderId="1" xfId="1" applyNumberFormat="1" applyFont="1" applyFill="1" applyBorder="1" applyAlignment="1">
      <alignment horizontal="left" vertical="center" wrapText="1"/>
    </xf>
    <xf numFmtId="0" fontId="12" fillId="2" borderId="1" xfId="1" applyFont="1" applyFill="1" applyBorder="1" applyAlignment="1">
      <alignment vertical="top" wrapText="1"/>
    </xf>
    <xf numFmtId="0" fontId="2" fillId="2" borderId="3" xfId="1" applyFont="1" applyFill="1" applyBorder="1" applyAlignment="1">
      <alignment horizontal="center" wrapText="1"/>
    </xf>
    <xf numFmtId="0" fontId="2" fillId="2" borderId="7" xfId="1" applyFont="1" applyFill="1" applyBorder="1" applyAlignment="1">
      <alignment horizontal="center" wrapText="1"/>
    </xf>
    <xf numFmtId="0" fontId="2" fillId="2" borderId="8" xfId="1" applyFont="1" applyFill="1" applyBorder="1" applyAlignment="1">
      <alignment horizontal="center" wrapText="1"/>
    </xf>
    <xf numFmtId="0" fontId="9" fillId="2" borderId="3" xfId="1" applyFont="1" applyFill="1" applyBorder="1" applyAlignment="1">
      <alignment horizontal="center" wrapText="1"/>
    </xf>
    <xf numFmtId="0" fontId="9" fillId="2" borderId="7" xfId="1" applyFont="1" applyFill="1" applyBorder="1" applyAlignment="1">
      <alignment horizontal="center" wrapText="1"/>
    </xf>
    <xf numFmtId="0" fontId="9" fillId="2" borderId="8" xfId="1" applyFont="1" applyFill="1" applyBorder="1" applyAlignment="1">
      <alignment horizontal="center" wrapText="1"/>
    </xf>
    <xf numFmtId="0" fontId="8" fillId="2" borderId="3"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13" fillId="2" borderId="0" xfId="1" applyFont="1" applyFill="1" applyAlignment="1">
      <alignment wrapText="1"/>
    </xf>
    <xf numFmtId="0" fontId="13" fillId="3" borderId="1" xfId="0" applyFont="1" applyFill="1" applyBorder="1" applyAlignment="1">
      <alignment horizontal="left" vertical="top" wrapText="1"/>
    </xf>
    <xf numFmtId="164" fontId="13" fillId="3" borderId="1" xfId="0" applyNumberFormat="1" applyFont="1" applyFill="1" applyBorder="1" applyAlignment="1">
      <alignment horizontal="left" vertical="top" wrapText="1"/>
    </xf>
    <xf numFmtId="0" fontId="13" fillId="2" borderId="1" xfId="0" applyFont="1" applyFill="1" applyBorder="1" applyAlignment="1">
      <alignment horizontal="left" vertical="top" wrapText="1"/>
    </xf>
    <xf numFmtId="164" fontId="13" fillId="2" borderId="1" xfId="0" applyNumberFormat="1" applyFont="1" applyFill="1" applyBorder="1" applyAlignment="1">
      <alignment horizontal="left" vertical="top" wrapText="1"/>
    </xf>
    <xf numFmtId="0" fontId="13" fillId="3" borderId="5" xfId="0" applyFont="1" applyFill="1" applyBorder="1" applyAlignment="1">
      <alignment horizontal="left" vertical="top" wrapText="1"/>
    </xf>
    <xf numFmtId="164" fontId="13" fillId="3" borderId="6" xfId="0" applyNumberFormat="1" applyFont="1" applyFill="1" applyBorder="1" applyAlignment="1">
      <alignment horizontal="left" vertical="top" wrapText="1"/>
    </xf>
    <xf numFmtId="0" fontId="13" fillId="2" borderId="5" xfId="0" applyFont="1" applyFill="1" applyBorder="1" applyAlignment="1">
      <alignment horizontal="left" vertical="top" wrapText="1"/>
    </xf>
    <xf numFmtId="164" fontId="13" fillId="2" borderId="6" xfId="0" applyNumberFormat="1" applyFont="1" applyFill="1" applyBorder="1" applyAlignment="1">
      <alignment horizontal="left" vertical="top" wrapText="1"/>
    </xf>
    <xf numFmtId="0" fontId="14" fillId="2" borderId="4" xfId="1" applyFont="1" applyFill="1" applyBorder="1" applyAlignment="1">
      <alignment vertical="top" wrapText="1"/>
    </xf>
    <xf numFmtId="0" fontId="14" fillId="2" borderId="4" xfId="1" applyFont="1" applyFill="1" applyBorder="1" applyAlignment="1">
      <alignment horizontal="left" vertical="top" wrapText="1"/>
    </xf>
    <xf numFmtId="1" fontId="14" fillId="2" borderId="4" xfId="1" applyNumberFormat="1" applyFont="1" applyFill="1" applyBorder="1" applyAlignment="1">
      <alignment horizontal="left" vertical="top" wrapText="1"/>
    </xf>
    <xf numFmtId="164" fontId="14" fillId="2" borderId="4" xfId="1" applyNumberFormat="1" applyFont="1" applyFill="1" applyBorder="1" applyAlignment="1">
      <alignment horizontal="center" vertical="top" wrapText="1"/>
    </xf>
    <xf numFmtId="0" fontId="14" fillId="2" borderId="1" xfId="1" applyFont="1" applyFill="1" applyBorder="1" applyAlignment="1">
      <alignment vertical="top" wrapText="1"/>
    </xf>
    <xf numFmtId="0" fontId="14" fillId="2" borderId="1" xfId="1" applyFont="1" applyFill="1" applyBorder="1" applyAlignment="1">
      <alignment horizontal="left" vertical="top" wrapText="1"/>
    </xf>
    <xf numFmtId="1" fontId="14" fillId="2" borderId="3" xfId="1" applyNumberFormat="1" applyFont="1" applyFill="1" applyBorder="1" applyAlignment="1">
      <alignment horizontal="left" vertical="top" wrapText="1"/>
    </xf>
    <xf numFmtId="164" fontId="14" fillId="2" borderId="1" xfId="1" applyNumberFormat="1" applyFont="1" applyFill="1" applyBorder="1" applyAlignment="1">
      <alignment horizontal="center" vertical="center" wrapText="1"/>
    </xf>
    <xf numFmtId="1" fontId="14" fillId="2" borderId="1" xfId="1" quotePrefix="1" applyNumberFormat="1" applyFont="1" applyFill="1" applyBorder="1" applyAlignment="1">
      <alignment horizontal="left" vertical="top" wrapText="1"/>
    </xf>
    <xf numFmtId="164" fontId="14" fillId="2" borderId="1" xfId="1" applyNumberFormat="1" applyFont="1" applyFill="1" applyBorder="1" applyAlignment="1">
      <alignment horizontal="left" vertical="top" wrapText="1"/>
    </xf>
    <xf numFmtId="0" fontId="13" fillId="2" borderId="1" xfId="1" applyFont="1" applyFill="1" applyBorder="1" applyAlignment="1">
      <alignment horizontal="center" vertical="top" wrapText="1"/>
    </xf>
    <xf numFmtId="0" fontId="14" fillId="2" borderId="0" xfId="1" applyFont="1" applyFill="1" applyBorder="1" applyAlignment="1">
      <alignment vertical="top" wrapText="1"/>
    </xf>
    <xf numFmtId="0" fontId="14" fillId="2" borderId="0" xfId="1" applyFont="1" applyFill="1" applyBorder="1" applyAlignment="1">
      <alignment horizontal="left" vertical="top" wrapText="1"/>
    </xf>
    <xf numFmtId="1" fontId="14" fillId="2" borderId="0" xfId="1" applyNumberFormat="1" applyFont="1" applyFill="1" applyBorder="1" applyAlignment="1">
      <alignment horizontal="left" vertical="top" wrapText="1"/>
    </xf>
    <xf numFmtId="164" fontId="14" fillId="2" borderId="0" xfId="1" applyNumberFormat="1" applyFont="1" applyFill="1" applyBorder="1" applyAlignment="1">
      <alignment horizontal="center" vertical="top" wrapText="1"/>
    </xf>
    <xf numFmtId="0" fontId="13" fillId="2" borderId="0" xfId="1" applyFont="1" applyFill="1" applyAlignment="1">
      <alignment horizontal="left" wrapText="1"/>
    </xf>
    <xf numFmtId="1" fontId="13" fillId="2" borderId="0" xfId="1" applyNumberFormat="1" applyFont="1" applyFill="1" applyAlignment="1">
      <alignment horizontal="left" wrapText="1"/>
    </xf>
    <xf numFmtId="164" fontId="13" fillId="2" borderId="0" xfId="1" applyNumberFormat="1" applyFont="1" applyFill="1" applyAlignment="1">
      <alignment horizontal="center" wrapText="1"/>
    </xf>
    <xf numFmtId="165" fontId="13" fillId="2" borderId="0" xfId="1" applyNumberFormat="1" applyFont="1" applyFill="1" applyAlignment="1">
      <alignment wrapText="1"/>
    </xf>
    <xf numFmtId="0" fontId="15" fillId="2" borderId="1" xfId="10" applyFont="1" applyFill="1" applyBorder="1" applyAlignment="1">
      <alignment horizontal="left" vertical="center"/>
    </xf>
    <xf numFmtId="0" fontId="3" fillId="2" borderId="0" xfId="1" applyFont="1" applyFill="1" applyAlignment="1">
      <alignment horizontal="center" wrapText="1"/>
    </xf>
  </cellXfs>
  <cellStyles count="92">
    <cellStyle name="Normal" xfId="0" builtinId="0"/>
    <cellStyle name="Normal 10" xfId="30" xr:uid="{00000000-0005-0000-0000-000001000000}"/>
    <cellStyle name="Normal 10 2" xfId="52" xr:uid="{00000000-0005-0000-0000-000002000000}"/>
    <cellStyle name="Normal 11" xfId="38" xr:uid="{00000000-0005-0000-0000-000003000000}"/>
    <cellStyle name="Normal 11 2" xfId="51" xr:uid="{00000000-0005-0000-0000-000004000000}"/>
    <cellStyle name="Normal 12" xfId="37" xr:uid="{00000000-0005-0000-0000-000005000000}"/>
    <cellStyle name="Normal 12 2" xfId="33" xr:uid="{00000000-0005-0000-0000-000006000000}"/>
    <cellStyle name="Normal 12 3" xfId="88" xr:uid="{00000000-0005-0000-0000-000007000000}"/>
    <cellStyle name="Normal 13" xfId="45" xr:uid="{00000000-0005-0000-0000-000008000000}"/>
    <cellStyle name="Normal 13 2" xfId="36" xr:uid="{00000000-0005-0000-0000-000009000000}"/>
    <cellStyle name="Normal 14" xfId="48" xr:uid="{00000000-0005-0000-0000-00000A000000}"/>
    <cellStyle name="Normal 14 2" xfId="65" xr:uid="{00000000-0005-0000-0000-00000B000000}"/>
    <cellStyle name="Normal 15" xfId="42" xr:uid="{00000000-0005-0000-0000-00000C000000}"/>
    <cellStyle name="Normal 15 2" xfId="66" xr:uid="{00000000-0005-0000-0000-00000D000000}"/>
    <cellStyle name="Normal 16" xfId="35" xr:uid="{00000000-0005-0000-0000-00000E000000}"/>
    <cellStyle name="Normal 16 2" xfId="67" xr:uid="{00000000-0005-0000-0000-00000F000000}"/>
    <cellStyle name="Normal 17" xfId="31" xr:uid="{00000000-0005-0000-0000-000010000000}"/>
    <cellStyle name="Normal 17 2" xfId="68" xr:uid="{00000000-0005-0000-0000-000011000000}"/>
    <cellStyle name="Normal 18" xfId="53" xr:uid="{00000000-0005-0000-0000-000012000000}"/>
    <cellStyle name="Normal 18 2" xfId="69" xr:uid="{00000000-0005-0000-0000-000013000000}"/>
    <cellStyle name="Normal 19" xfId="54" xr:uid="{00000000-0005-0000-0000-000014000000}"/>
    <cellStyle name="Normal 19 2" xfId="70" xr:uid="{00000000-0005-0000-0000-000015000000}"/>
    <cellStyle name="Normal 2" xfId="1" xr:uid="{00000000-0005-0000-0000-000016000000}"/>
    <cellStyle name="Normal 2 2" xfId="5" xr:uid="{00000000-0005-0000-0000-000017000000}"/>
    <cellStyle name="Normal 2 2 2" xfId="89" xr:uid="{00000000-0005-0000-0000-000018000000}"/>
    <cellStyle name="Normal 2 3" xfId="6" xr:uid="{00000000-0005-0000-0000-000019000000}"/>
    <cellStyle name="Normal 2 4" xfId="3" xr:uid="{00000000-0005-0000-0000-00001A000000}"/>
    <cellStyle name="Normal 2 4 2" xfId="86" xr:uid="{00000000-0005-0000-0000-00001B000000}"/>
    <cellStyle name="Normal 2 5" xfId="28" xr:uid="{00000000-0005-0000-0000-00001C000000}"/>
    <cellStyle name="Normal 20" xfId="55" xr:uid="{00000000-0005-0000-0000-00001D000000}"/>
    <cellStyle name="Normal 20 2" xfId="72" xr:uid="{00000000-0005-0000-0000-00001E000000}"/>
    <cellStyle name="Normal 21" xfId="56" xr:uid="{00000000-0005-0000-0000-00001F000000}"/>
    <cellStyle name="Normal 21 2" xfId="73" xr:uid="{00000000-0005-0000-0000-000020000000}"/>
    <cellStyle name="Normal 22" xfId="57" xr:uid="{00000000-0005-0000-0000-000021000000}"/>
    <cellStyle name="Normal 22 2" xfId="74" xr:uid="{00000000-0005-0000-0000-000022000000}"/>
    <cellStyle name="Normal 23" xfId="58" xr:uid="{00000000-0005-0000-0000-000023000000}"/>
    <cellStyle name="Normal 23 2" xfId="75" xr:uid="{00000000-0005-0000-0000-000024000000}"/>
    <cellStyle name="Normal 24" xfId="29" xr:uid="{00000000-0005-0000-0000-000025000000}"/>
    <cellStyle name="Normal 24 2" xfId="76" xr:uid="{00000000-0005-0000-0000-000026000000}"/>
    <cellStyle name="Normal 24 3" xfId="59" xr:uid="{00000000-0005-0000-0000-000027000000}"/>
    <cellStyle name="Normal 25" xfId="60" xr:uid="{00000000-0005-0000-0000-000028000000}"/>
    <cellStyle name="Normal 25 2" xfId="77" xr:uid="{00000000-0005-0000-0000-000029000000}"/>
    <cellStyle name="Normal 26" xfId="61" xr:uid="{00000000-0005-0000-0000-00002A000000}"/>
    <cellStyle name="Normal 26 2" xfId="78" xr:uid="{00000000-0005-0000-0000-00002B000000}"/>
    <cellStyle name="Normal 27" xfId="62" xr:uid="{00000000-0005-0000-0000-00002C000000}"/>
    <cellStyle name="Normal 27 2" xfId="79" xr:uid="{00000000-0005-0000-0000-00002D000000}"/>
    <cellStyle name="Normal 28" xfId="63" xr:uid="{00000000-0005-0000-0000-00002E000000}"/>
    <cellStyle name="Normal 28 2" xfId="80" xr:uid="{00000000-0005-0000-0000-00002F000000}"/>
    <cellStyle name="Normal 29" xfId="64" xr:uid="{00000000-0005-0000-0000-000030000000}"/>
    <cellStyle name="Normal 29 2" xfId="81" xr:uid="{00000000-0005-0000-0000-000031000000}"/>
    <cellStyle name="Normal 3" xfId="4" xr:uid="{00000000-0005-0000-0000-000032000000}"/>
    <cellStyle name="Normal 3 2" xfId="13" xr:uid="{00000000-0005-0000-0000-000033000000}"/>
    <cellStyle name="Normal 3 2 2" xfId="18" xr:uid="{00000000-0005-0000-0000-000034000000}"/>
    <cellStyle name="Normal 3 2 2 2" xfId="26" xr:uid="{00000000-0005-0000-0000-000035000000}"/>
    <cellStyle name="Normal 3 2 3" xfId="22" xr:uid="{00000000-0005-0000-0000-000036000000}"/>
    <cellStyle name="Normal 3 2 4" xfId="43" xr:uid="{00000000-0005-0000-0000-000037000000}"/>
    <cellStyle name="Normal 3 3" xfId="16" xr:uid="{00000000-0005-0000-0000-000038000000}"/>
    <cellStyle name="Normal 3 3 2" xfId="24" xr:uid="{00000000-0005-0000-0000-000039000000}"/>
    <cellStyle name="Normal 3 3 3" xfId="49" xr:uid="{00000000-0005-0000-0000-00003A000000}"/>
    <cellStyle name="Normal 3 4" xfId="20" xr:uid="{00000000-0005-0000-0000-00003B000000}"/>
    <cellStyle name="Normal 3 4 2" xfId="87" xr:uid="{00000000-0005-0000-0000-00003C000000}"/>
    <cellStyle name="Normal 3 5" xfId="32" xr:uid="{00000000-0005-0000-0000-00003D000000}"/>
    <cellStyle name="Normal 30" xfId="83" xr:uid="{00000000-0005-0000-0000-00003E000000}"/>
    <cellStyle name="Normal 31" xfId="91" xr:uid="{00000000-0005-0000-0000-00003F000000}"/>
    <cellStyle name="Normal 32" xfId="82" xr:uid="{00000000-0005-0000-0000-000040000000}"/>
    <cellStyle name="Normal 4" xfId="7" xr:uid="{00000000-0005-0000-0000-000041000000}"/>
    <cellStyle name="Normal 4 2" xfId="47" xr:uid="{00000000-0005-0000-0000-000042000000}"/>
    <cellStyle name="Normal 5" xfId="8" xr:uid="{00000000-0005-0000-0000-000043000000}"/>
    <cellStyle name="Normal 5 2" xfId="46" xr:uid="{00000000-0005-0000-0000-000044000000}"/>
    <cellStyle name="Normal 5 2 2" xfId="90" xr:uid="{00000000-0005-0000-0000-000045000000}"/>
    <cellStyle name="Normal 5 3" xfId="85" xr:uid="{00000000-0005-0000-0000-000046000000}"/>
    <cellStyle name="Normal 6" xfId="9" xr:uid="{00000000-0005-0000-0000-000047000000}"/>
    <cellStyle name="Normal 6 2" xfId="40" xr:uid="{00000000-0005-0000-0000-000048000000}"/>
    <cellStyle name="Normal 6 3" xfId="39" xr:uid="{00000000-0005-0000-0000-000049000000}"/>
    <cellStyle name="Normal 7" xfId="10" xr:uid="{00000000-0005-0000-0000-00004A000000}"/>
    <cellStyle name="Normal 7 2" xfId="50" xr:uid="{00000000-0005-0000-0000-00004B000000}"/>
    <cellStyle name="Normal 8" xfId="12" xr:uid="{00000000-0005-0000-0000-00004C000000}"/>
    <cellStyle name="Normal 8 2" xfId="15" xr:uid="{00000000-0005-0000-0000-00004D000000}"/>
    <cellStyle name="Normal 8 2 2" xfId="19" xr:uid="{00000000-0005-0000-0000-00004E000000}"/>
    <cellStyle name="Normal 8 2 2 2" xfId="27" xr:uid="{00000000-0005-0000-0000-00004F000000}"/>
    <cellStyle name="Normal 8 2 3" xfId="23" xr:uid="{00000000-0005-0000-0000-000050000000}"/>
    <cellStyle name="Normal 8 2 4" xfId="44" xr:uid="{00000000-0005-0000-0000-000051000000}"/>
    <cellStyle name="Normal 8 3" xfId="17" xr:uid="{00000000-0005-0000-0000-000052000000}"/>
    <cellStyle name="Normal 8 3 2" xfId="25" xr:uid="{00000000-0005-0000-0000-000053000000}"/>
    <cellStyle name="Normal 8 4" xfId="21" xr:uid="{00000000-0005-0000-0000-000054000000}"/>
    <cellStyle name="Normal 8 5" xfId="41" xr:uid="{00000000-0005-0000-0000-000055000000}"/>
    <cellStyle name="Normal 9" xfId="2" xr:uid="{00000000-0005-0000-0000-000056000000}"/>
    <cellStyle name="Normal 9 2" xfId="34" xr:uid="{00000000-0005-0000-0000-000057000000}"/>
    <cellStyle name="Percent 2" xfId="14" xr:uid="{00000000-0005-0000-0000-000058000000}"/>
    <cellStyle name="Percent 3" xfId="11" xr:uid="{00000000-0005-0000-0000-000059000000}"/>
    <cellStyle name="Percent 3 2" xfId="71" xr:uid="{00000000-0005-0000-0000-00005A000000}"/>
    <cellStyle name="Percent 4" xfId="84" xr:uid="{00000000-0005-0000-0000-00005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KLG" id="{DBB2C381-91AF-4C64-B0B0-6635326D55CC}"/>
</namedSheetView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36321-2ECD-48F4-8907-9CFFECFC48DA}">
  <sheetPr>
    <pageSetUpPr fitToPage="1"/>
  </sheetPr>
  <dimension ref="A1:H260"/>
  <sheetViews>
    <sheetView tabSelected="1" view="pageBreakPreview" zoomScaleNormal="100" zoomScaleSheetLayoutView="100" workbookViewId="0">
      <pane ySplit="1" topLeftCell="A161" activePane="bottomLeft" state="frozen"/>
      <selection pane="bottomLeft" activeCell="D174" sqref="D174"/>
    </sheetView>
  </sheetViews>
  <sheetFormatPr defaultColWidth="9.140625" defaultRowHeight="15.75" x14ac:dyDescent="0.25"/>
  <cols>
    <col min="1" max="1" width="61.140625" style="20" customWidth="1"/>
    <col min="2" max="2" width="10.85546875" style="20" customWidth="1"/>
    <col min="3" max="3" width="30.42578125" style="44" customWidth="1"/>
    <col min="4" max="4" width="59.85546875" style="45" customWidth="1"/>
    <col min="5" max="5" width="14.85546875" style="46" customWidth="1"/>
    <col min="6" max="7" width="13.7109375" style="20" bestFit="1" customWidth="1"/>
    <col min="8" max="8" width="13.5703125" style="20" customWidth="1"/>
    <col min="9" max="9" width="9.28515625" style="20" customWidth="1"/>
    <col min="10" max="16384" width="9.140625" style="20"/>
  </cols>
  <sheetData>
    <row r="1" spans="1:5" x14ac:dyDescent="0.25">
      <c r="A1" s="17" t="s">
        <v>0</v>
      </c>
      <c r="B1" s="18"/>
      <c r="C1" s="18"/>
      <c r="D1" s="18"/>
      <c r="E1" s="19"/>
    </row>
    <row r="2" spans="1:5" ht="18.75" x14ac:dyDescent="0.3">
      <c r="A2" s="15" t="s">
        <v>1</v>
      </c>
      <c r="B2" s="15"/>
      <c r="C2" s="15"/>
      <c r="D2" s="15"/>
      <c r="E2" s="15"/>
    </row>
    <row r="3" spans="1:5" ht="31.5" x14ac:dyDescent="0.25">
      <c r="A3" s="5" t="s">
        <v>2</v>
      </c>
      <c r="B3" s="5" t="s">
        <v>3</v>
      </c>
      <c r="C3" s="5" t="s">
        <v>4</v>
      </c>
      <c r="D3" s="6" t="s">
        <v>5</v>
      </c>
      <c r="E3" s="7" t="s">
        <v>6</v>
      </c>
    </row>
    <row r="4" spans="1:5" x14ac:dyDescent="0.25">
      <c r="A4" s="21" t="s">
        <v>82</v>
      </c>
      <c r="B4" s="21" t="s">
        <v>59</v>
      </c>
      <c r="C4" s="21" t="s">
        <v>274</v>
      </c>
      <c r="D4" s="21" t="s">
        <v>275</v>
      </c>
      <c r="E4" s="22">
        <v>2.3000000000000003E-2</v>
      </c>
    </row>
    <row r="5" spans="1:5" x14ac:dyDescent="0.25">
      <c r="A5" s="23" t="s">
        <v>83</v>
      </c>
      <c r="B5" s="23" t="s">
        <v>59</v>
      </c>
      <c r="C5" s="23" t="s">
        <v>276</v>
      </c>
      <c r="D5" s="23" t="s">
        <v>277</v>
      </c>
      <c r="E5" s="24">
        <v>3.0000000000000001E-3</v>
      </c>
    </row>
    <row r="6" spans="1:5" ht="31.5" x14ac:dyDescent="0.25">
      <c r="A6" s="21" t="s">
        <v>84</v>
      </c>
      <c r="B6" s="21" t="s">
        <v>60</v>
      </c>
      <c r="C6" s="21" t="s">
        <v>278</v>
      </c>
      <c r="D6" s="21" t="s">
        <v>279</v>
      </c>
      <c r="E6" s="22">
        <v>13.882999999999999</v>
      </c>
    </row>
    <row r="7" spans="1:5" ht="31.5" x14ac:dyDescent="0.25">
      <c r="A7" s="23" t="s">
        <v>85</v>
      </c>
      <c r="B7" s="23" t="s">
        <v>59</v>
      </c>
      <c r="C7" s="23" t="s">
        <v>280</v>
      </c>
      <c r="D7" s="23" t="s">
        <v>281</v>
      </c>
      <c r="E7" s="24">
        <v>0.81200000000000006</v>
      </c>
    </row>
    <row r="8" spans="1:5" x14ac:dyDescent="0.25">
      <c r="A8" s="21" t="s">
        <v>86</v>
      </c>
      <c r="B8" s="21" t="s">
        <v>60</v>
      </c>
      <c r="C8" s="21" t="s">
        <v>282</v>
      </c>
      <c r="D8" s="21" t="s">
        <v>283</v>
      </c>
      <c r="E8" s="22">
        <v>0.39400000000000002</v>
      </c>
    </row>
    <row r="9" spans="1:5" ht="31.5" x14ac:dyDescent="0.25">
      <c r="A9" s="23" t="s">
        <v>87</v>
      </c>
      <c r="B9" s="23" t="s">
        <v>59</v>
      </c>
      <c r="C9" s="23" t="s">
        <v>284</v>
      </c>
      <c r="D9" s="23" t="s">
        <v>285</v>
      </c>
      <c r="E9" s="24">
        <v>0.65199999999999991</v>
      </c>
    </row>
    <row r="10" spans="1:5" ht="31.5" x14ac:dyDescent="0.25">
      <c r="A10" s="21" t="s">
        <v>88</v>
      </c>
      <c r="B10" s="21" t="s">
        <v>60</v>
      </c>
      <c r="C10" s="21" t="s">
        <v>286</v>
      </c>
      <c r="D10" s="21" t="s">
        <v>287</v>
      </c>
      <c r="E10" s="22">
        <v>2.3505205</v>
      </c>
    </row>
    <row r="11" spans="1:5" x14ac:dyDescent="0.25">
      <c r="A11" s="23" t="s">
        <v>89</v>
      </c>
      <c r="B11" s="23" t="s">
        <v>59</v>
      </c>
      <c r="C11" s="23" t="s">
        <v>288</v>
      </c>
      <c r="D11" s="23" t="s">
        <v>289</v>
      </c>
      <c r="E11" s="24">
        <v>0.13</v>
      </c>
    </row>
    <row r="12" spans="1:5" ht="31.5" x14ac:dyDescent="0.25">
      <c r="A12" s="21" t="s">
        <v>90</v>
      </c>
      <c r="B12" s="21" t="s">
        <v>59</v>
      </c>
      <c r="C12" s="21" t="s">
        <v>290</v>
      </c>
      <c r="D12" s="21" t="s">
        <v>291</v>
      </c>
      <c r="E12" s="22">
        <v>0.1</v>
      </c>
    </row>
    <row r="13" spans="1:5" ht="31.5" x14ac:dyDescent="0.25">
      <c r="A13" s="23" t="s">
        <v>91</v>
      </c>
      <c r="B13" s="23" t="s">
        <v>59</v>
      </c>
      <c r="C13" s="23" t="s">
        <v>292</v>
      </c>
      <c r="D13" s="23" t="s">
        <v>293</v>
      </c>
      <c r="E13" s="24">
        <v>0.53300000000000003</v>
      </c>
    </row>
    <row r="14" spans="1:5" x14ac:dyDescent="0.25">
      <c r="A14" s="21" t="s">
        <v>92</v>
      </c>
      <c r="B14" s="21" t="s">
        <v>59</v>
      </c>
      <c r="C14" s="21" t="s">
        <v>294</v>
      </c>
      <c r="D14" s="21" t="s">
        <v>295</v>
      </c>
      <c r="E14" s="22">
        <v>0.36099999999999999</v>
      </c>
    </row>
    <row r="15" spans="1:5" ht="31.5" x14ac:dyDescent="0.25">
      <c r="A15" s="23" t="s">
        <v>93</v>
      </c>
      <c r="B15" s="23" t="s">
        <v>59</v>
      </c>
      <c r="C15" s="23" t="s">
        <v>296</v>
      </c>
      <c r="D15" s="23" t="s">
        <v>297</v>
      </c>
      <c r="E15" s="24">
        <v>0.32300000000000001</v>
      </c>
    </row>
    <row r="16" spans="1:5" x14ac:dyDescent="0.25">
      <c r="A16" s="21" t="s">
        <v>94</v>
      </c>
      <c r="B16" s="21" t="s">
        <v>60</v>
      </c>
      <c r="C16" s="21" t="s">
        <v>298</v>
      </c>
      <c r="D16" s="21" t="s">
        <v>299</v>
      </c>
      <c r="E16" s="22">
        <v>8.4690000000000012</v>
      </c>
    </row>
    <row r="17" spans="1:5" ht="31.5" x14ac:dyDescent="0.25">
      <c r="A17" s="23" t="s">
        <v>95</v>
      </c>
      <c r="B17" s="23" t="s">
        <v>60</v>
      </c>
      <c r="C17" s="23" t="s">
        <v>300</v>
      </c>
      <c r="D17" s="23" t="s">
        <v>301</v>
      </c>
      <c r="E17" s="24">
        <v>0.71599999999999997</v>
      </c>
    </row>
    <row r="18" spans="1:5" x14ac:dyDescent="0.25">
      <c r="A18" s="21" t="s">
        <v>96</v>
      </c>
      <c r="B18" s="21" t="s">
        <v>59</v>
      </c>
      <c r="C18" s="21" t="s">
        <v>302</v>
      </c>
      <c r="D18" s="21" t="s">
        <v>303</v>
      </c>
      <c r="E18" s="22">
        <v>0.34100000000000003</v>
      </c>
    </row>
    <row r="19" spans="1:5" ht="31.5" x14ac:dyDescent="0.25">
      <c r="A19" s="23" t="s">
        <v>97</v>
      </c>
      <c r="B19" s="23" t="s">
        <v>60</v>
      </c>
      <c r="C19" s="23" t="s">
        <v>304</v>
      </c>
      <c r="D19" s="23" t="s">
        <v>305</v>
      </c>
      <c r="E19" s="24">
        <v>0.316</v>
      </c>
    </row>
    <row r="20" spans="1:5" x14ac:dyDescent="0.25">
      <c r="A20" s="21" t="s">
        <v>98</v>
      </c>
      <c r="B20" s="21" t="s">
        <v>59</v>
      </c>
      <c r="C20" s="21" t="s">
        <v>306</v>
      </c>
      <c r="D20" s="21" t="s">
        <v>307</v>
      </c>
      <c r="E20" s="22">
        <v>3.6615000000000002</v>
      </c>
    </row>
    <row r="21" spans="1:5" ht="31.5" x14ac:dyDescent="0.25">
      <c r="A21" s="23" t="s">
        <v>99</v>
      </c>
      <c r="B21" s="23" t="s">
        <v>60</v>
      </c>
      <c r="C21" s="23" t="s">
        <v>308</v>
      </c>
      <c r="D21" s="23" t="s">
        <v>309</v>
      </c>
      <c r="E21" s="24">
        <v>6.8000000000000005E-2</v>
      </c>
    </row>
    <row r="22" spans="1:5" ht="31.5" x14ac:dyDescent="0.25">
      <c r="A22" s="21" t="s">
        <v>100</v>
      </c>
      <c r="B22" s="21" t="s">
        <v>59</v>
      </c>
      <c r="C22" s="21" t="s">
        <v>310</v>
      </c>
      <c r="D22" s="21" t="s">
        <v>311</v>
      </c>
      <c r="E22" s="22">
        <v>0.112</v>
      </c>
    </row>
    <row r="23" spans="1:5" x14ac:dyDescent="0.25">
      <c r="A23" s="23" t="s">
        <v>101</v>
      </c>
      <c r="B23" s="23" t="s">
        <v>60</v>
      </c>
      <c r="C23" s="23" t="s">
        <v>312</v>
      </c>
      <c r="D23" s="23" t="s">
        <v>313</v>
      </c>
      <c r="E23" s="24">
        <v>0.42599999999999999</v>
      </c>
    </row>
    <row r="24" spans="1:5" x14ac:dyDescent="0.25">
      <c r="A24" s="21" t="s">
        <v>102</v>
      </c>
      <c r="B24" s="21" t="s">
        <v>59</v>
      </c>
      <c r="C24" s="21" t="s">
        <v>274</v>
      </c>
      <c r="D24" s="21" t="s">
        <v>275</v>
      </c>
      <c r="E24" s="22">
        <v>2.3000000000000003E-2</v>
      </c>
    </row>
    <row r="25" spans="1:5" x14ac:dyDescent="0.25">
      <c r="A25" s="23" t="s">
        <v>103</v>
      </c>
      <c r="B25" s="23" t="s">
        <v>60</v>
      </c>
      <c r="C25" s="23" t="s">
        <v>314</v>
      </c>
      <c r="D25" s="23" t="s">
        <v>64</v>
      </c>
      <c r="E25" s="24">
        <v>0.31616661608000002</v>
      </c>
    </row>
    <row r="26" spans="1:5" ht="31.5" x14ac:dyDescent="0.25">
      <c r="A26" s="21" t="s">
        <v>104</v>
      </c>
      <c r="B26" s="21" t="s">
        <v>59</v>
      </c>
      <c r="C26" s="21" t="s">
        <v>315</v>
      </c>
      <c r="D26" s="21" t="s">
        <v>316</v>
      </c>
      <c r="E26" s="22">
        <v>2.681</v>
      </c>
    </row>
    <row r="27" spans="1:5" x14ac:dyDescent="0.25">
      <c r="A27" s="23" t="s">
        <v>105</v>
      </c>
      <c r="B27" s="23" t="s">
        <v>60</v>
      </c>
      <c r="C27" s="23" t="s">
        <v>314</v>
      </c>
      <c r="D27" s="23" t="s">
        <v>64</v>
      </c>
      <c r="E27" s="24">
        <v>0.21077764288</v>
      </c>
    </row>
    <row r="28" spans="1:5" ht="31.5" x14ac:dyDescent="0.25">
      <c r="A28" s="21" t="s">
        <v>106</v>
      </c>
      <c r="B28" s="21" t="s">
        <v>59</v>
      </c>
      <c r="C28" s="21" t="s">
        <v>317</v>
      </c>
      <c r="D28" s="21" t="s">
        <v>318</v>
      </c>
      <c r="E28" s="22">
        <v>4.1000000000000002E-2</v>
      </c>
    </row>
    <row r="29" spans="1:5" ht="31.5" x14ac:dyDescent="0.25">
      <c r="A29" s="23" t="s">
        <v>107</v>
      </c>
      <c r="B29" s="23" t="s">
        <v>60</v>
      </c>
      <c r="C29" s="23" t="s">
        <v>319</v>
      </c>
      <c r="D29" s="23" t="s">
        <v>320</v>
      </c>
      <c r="E29" s="24">
        <v>1.5270000000000001</v>
      </c>
    </row>
    <row r="30" spans="1:5" x14ac:dyDescent="0.25">
      <c r="A30" s="21" t="s">
        <v>108</v>
      </c>
      <c r="B30" s="21" t="s">
        <v>59</v>
      </c>
      <c r="C30" s="21" t="s">
        <v>321</v>
      </c>
      <c r="D30" s="21" t="s">
        <v>322</v>
      </c>
      <c r="E30" s="22">
        <v>0.99</v>
      </c>
    </row>
    <row r="31" spans="1:5" ht="31.5" x14ac:dyDescent="0.25">
      <c r="A31" s="23" t="s">
        <v>109</v>
      </c>
      <c r="B31" s="23" t="s">
        <v>60</v>
      </c>
      <c r="C31" s="23" t="s">
        <v>323</v>
      </c>
      <c r="D31" s="23" t="s">
        <v>324</v>
      </c>
      <c r="E31" s="24">
        <v>0.92990000000000006</v>
      </c>
    </row>
    <row r="32" spans="1:5" x14ac:dyDescent="0.25">
      <c r="A32" s="21" t="s">
        <v>110</v>
      </c>
      <c r="B32" s="21" t="s">
        <v>60</v>
      </c>
      <c r="C32" s="21" t="s">
        <v>314</v>
      </c>
      <c r="D32" s="21" t="s">
        <v>64</v>
      </c>
      <c r="E32" s="22">
        <v>9.3679930400000014E-3</v>
      </c>
    </row>
    <row r="33" spans="1:5" ht="31.5" x14ac:dyDescent="0.25">
      <c r="A33" s="23" t="s">
        <v>111</v>
      </c>
      <c r="B33" s="23" t="s">
        <v>59</v>
      </c>
      <c r="C33" s="23" t="s">
        <v>325</v>
      </c>
      <c r="D33" s="23" t="s">
        <v>326</v>
      </c>
      <c r="E33" s="24">
        <v>0.22057499999999999</v>
      </c>
    </row>
    <row r="34" spans="1:5" ht="31.5" x14ac:dyDescent="0.25">
      <c r="A34" s="23" t="s">
        <v>538</v>
      </c>
      <c r="B34" s="23" t="s">
        <v>60</v>
      </c>
      <c r="C34" s="23" t="s">
        <v>539</v>
      </c>
      <c r="D34" s="23" t="s">
        <v>540</v>
      </c>
      <c r="E34" s="24" t="s">
        <v>541</v>
      </c>
    </row>
    <row r="35" spans="1:5" ht="31.5" x14ac:dyDescent="0.25">
      <c r="A35" s="21" t="s">
        <v>112</v>
      </c>
      <c r="B35" s="21" t="s">
        <v>60</v>
      </c>
      <c r="C35" s="21" t="s">
        <v>327</v>
      </c>
      <c r="D35" s="21" t="s">
        <v>328</v>
      </c>
      <c r="E35" s="22">
        <v>0.36099999999999999</v>
      </c>
    </row>
    <row r="36" spans="1:5" x14ac:dyDescent="0.25">
      <c r="A36" s="23" t="s">
        <v>113</v>
      </c>
      <c r="B36" s="23" t="s">
        <v>59</v>
      </c>
      <c r="C36" s="23" t="s">
        <v>329</v>
      </c>
      <c r="D36" s="23" t="s">
        <v>330</v>
      </c>
      <c r="E36" s="24">
        <v>0.47799999999999998</v>
      </c>
    </row>
    <row r="37" spans="1:5" x14ac:dyDescent="0.25">
      <c r="A37" s="21" t="s">
        <v>114</v>
      </c>
      <c r="B37" s="21" t="s">
        <v>60</v>
      </c>
      <c r="C37" s="21" t="s">
        <v>331</v>
      </c>
      <c r="D37" s="21" t="s">
        <v>332</v>
      </c>
      <c r="E37" s="22">
        <v>0.85299999999999998</v>
      </c>
    </row>
    <row r="38" spans="1:5" ht="31.5" x14ac:dyDescent="0.25">
      <c r="A38" s="23" t="s">
        <v>115</v>
      </c>
      <c r="B38" s="23" t="s">
        <v>59</v>
      </c>
      <c r="C38" s="23" t="s">
        <v>333</v>
      </c>
      <c r="D38" s="23" t="s">
        <v>334</v>
      </c>
      <c r="E38" s="24">
        <v>0.88700000000000001</v>
      </c>
    </row>
    <row r="39" spans="1:5" ht="31.5" x14ac:dyDescent="0.25">
      <c r="A39" s="21" t="s">
        <v>116</v>
      </c>
      <c r="B39" s="21" t="s">
        <v>60</v>
      </c>
      <c r="C39" s="21">
        <v>222</v>
      </c>
      <c r="D39" s="21" t="s">
        <v>335</v>
      </c>
      <c r="E39" s="22">
        <v>1.728</v>
      </c>
    </row>
    <row r="40" spans="1:5" x14ac:dyDescent="0.25">
      <c r="A40" s="23" t="s">
        <v>117</v>
      </c>
      <c r="B40" s="23" t="s">
        <v>60</v>
      </c>
      <c r="C40" s="23" t="s">
        <v>336</v>
      </c>
      <c r="D40" s="23" t="s">
        <v>337</v>
      </c>
      <c r="E40" s="24">
        <v>6.9000000000000006E-2</v>
      </c>
    </row>
    <row r="41" spans="1:5" x14ac:dyDescent="0.25">
      <c r="A41" s="21" t="s">
        <v>118</v>
      </c>
      <c r="B41" s="21" t="s">
        <v>338</v>
      </c>
      <c r="C41" s="21" t="s">
        <v>339</v>
      </c>
      <c r="D41" s="21" t="s">
        <v>340</v>
      </c>
      <c r="E41" s="22">
        <v>14.847</v>
      </c>
    </row>
    <row r="42" spans="1:5" ht="31.5" x14ac:dyDescent="0.25">
      <c r="A42" s="23" t="s">
        <v>119</v>
      </c>
      <c r="B42" s="23" t="s">
        <v>59</v>
      </c>
      <c r="C42" s="23" t="s">
        <v>341</v>
      </c>
      <c r="D42" s="23" t="s">
        <v>342</v>
      </c>
      <c r="E42" s="24">
        <v>0.28799999999999998</v>
      </c>
    </row>
    <row r="43" spans="1:5" x14ac:dyDescent="0.25">
      <c r="A43" s="25" t="s">
        <v>120</v>
      </c>
      <c r="B43" s="21" t="s">
        <v>60</v>
      </c>
      <c r="C43" s="21" t="s">
        <v>343</v>
      </c>
      <c r="D43" s="21" t="s">
        <v>344</v>
      </c>
      <c r="E43" s="26">
        <v>0.30549999999999999</v>
      </c>
    </row>
    <row r="44" spans="1:5" ht="31.5" x14ac:dyDescent="0.25">
      <c r="A44" s="23" t="s">
        <v>121</v>
      </c>
      <c r="B44" s="23" t="s">
        <v>59</v>
      </c>
      <c r="C44" s="23" t="s">
        <v>345</v>
      </c>
      <c r="D44" s="23" t="s">
        <v>346</v>
      </c>
      <c r="E44" s="24">
        <v>0.183</v>
      </c>
    </row>
    <row r="45" spans="1:5" ht="31.5" x14ac:dyDescent="0.25">
      <c r="A45" s="21" t="s">
        <v>122</v>
      </c>
      <c r="B45" s="21" t="s">
        <v>60</v>
      </c>
      <c r="C45" s="21" t="s">
        <v>347</v>
      </c>
      <c r="D45" s="21" t="s">
        <v>348</v>
      </c>
      <c r="E45" s="22">
        <v>0.91900000000000004</v>
      </c>
    </row>
    <row r="46" spans="1:5" x14ac:dyDescent="0.25">
      <c r="A46" s="23" t="s">
        <v>123</v>
      </c>
      <c r="B46" s="23" t="s">
        <v>59</v>
      </c>
      <c r="C46" s="23" t="s">
        <v>349</v>
      </c>
      <c r="D46" s="23" t="s">
        <v>350</v>
      </c>
      <c r="E46" s="24">
        <v>4.7500000000000001E-2</v>
      </c>
    </row>
    <row r="47" spans="1:5" ht="31.5" x14ac:dyDescent="0.25">
      <c r="A47" s="21" t="s">
        <v>124</v>
      </c>
      <c r="B47" s="21" t="s">
        <v>59</v>
      </c>
      <c r="C47" s="21" t="s">
        <v>323</v>
      </c>
      <c r="D47" s="21" t="s">
        <v>324</v>
      </c>
      <c r="E47" s="22">
        <v>0.1641</v>
      </c>
    </row>
    <row r="48" spans="1:5" x14ac:dyDescent="0.25">
      <c r="A48" s="23" t="s">
        <v>125</v>
      </c>
      <c r="B48" s="23" t="s">
        <v>59</v>
      </c>
      <c r="C48" s="23" t="s">
        <v>314</v>
      </c>
      <c r="D48" s="23" t="s">
        <v>64</v>
      </c>
      <c r="E48" s="24">
        <v>0.63233330803999999</v>
      </c>
    </row>
    <row r="49" spans="1:5" x14ac:dyDescent="0.25">
      <c r="A49" s="21" t="s">
        <v>126</v>
      </c>
      <c r="B49" s="21" t="s">
        <v>59</v>
      </c>
      <c r="C49" s="21" t="s">
        <v>314</v>
      </c>
      <c r="D49" s="21" t="s">
        <v>64</v>
      </c>
      <c r="E49" s="22">
        <v>4.6839509920000001E-2</v>
      </c>
    </row>
    <row r="50" spans="1:5" x14ac:dyDescent="0.25">
      <c r="A50" s="23" t="s">
        <v>127</v>
      </c>
      <c r="B50" s="23" t="s">
        <v>59</v>
      </c>
      <c r="C50" s="23" t="s">
        <v>351</v>
      </c>
      <c r="D50" s="23" t="s">
        <v>352</v>
      </c>
      <c r="E50" s="24">
        <v>0.54299999999999993</v>
      </c>
    </row>
    <row r="51" spans="1:5" x14ac:dyDescent="0.25">
      <c r="A51" s="21" t="s">
        <v>128</v>
      </c>
      <c r="B51" s="21" t="s">
        <v>59</v>
      </c>
      <c r="C51" s="21" t="s">
        <v>314</v>
      </c>
      <c r="D51" s="21" t="s">
        <v>64</v>
      </c>
      <c r="E51" s="22">
        <v>0.210777771876</v>
      </c>
    </row>
    <row r="52" spans="1:5" x14ac:dyDescent="0.25">
      <c r="A52" s="23" t="s">
        <v>129</v>
      </c>
      <c r="B52" s="23" t="s">
        <v>59</v>
      </c>
      <c r="C52" s="23" t="s">
        <v>353</v>
      </c>
      <c r="D52" s="23" t="s">
        <v>354</v>
      </c>
      <c r="E52" s="24">
        <v>1.177</v>
      </c>
    </row>
    <row r="53" spans="1:5" x14ac:dyDescent="0.25">
      <c r="A53" s="21" t="s">
        <v>130</v>
      </c>
      <c r="B53" s="21" t="s">
        <v>59</v>
      </c>
      <c r="C53" s="21" t="s">
        <v>355</v>
      </c>
      <c r="D53" s="21" t="s">
        <v>356</v>
      </c>
      <c r="E53" s="22">
        <v>0.13800000000000001</v>
      </c>
    </row>
    <row r="54" spans="1:5" ht="31.5" x14ac:dyDescent="0.25">
      <c r="A54" s="23" t="s">
        <v>131</v>
      </c>
      <c r="B54" s="23" t="s">
        <v>338</v>
      </c>
      <c r="C54" s="23" t="s">
        <v>339</v>
      </c>
      <c r="D54" s="23" t="s">
        <v>340</v>
      </c>
      <c r="E54" s="24">
        <f>2.16+0.1</f>
        <v>2.2600000000000002</v>
      </c>
    </row>
    <row r="55" spans="1:5" ht="31.5" x14ac:dyDescent="0.25">
      <c r="A55" s="21" t="s">
        <v>132</v>
      </c>
      <c r="B55" s="21" t="s">
        <v>59</v>
      </c>
      <c r="C55" s="21" t="s">
        <v>65</v>
      </c>
      <c r="D55" s="21" t="s">
        <v>357</v>
      </c>
      <c r="E55" s="22">
        <v>2.4489999999999998</v>
      </c>
    </row>
    <row r="56" spans="1:5" x14ac:dyDescent="0.25">
      <c r="A56" s="23" t="s">
        <v>133</v>
      </c>
      <c r="B56" s="23" t="s">
        <v>60</v>
      </c>
      <c r="C56" s="23" t="s">
        <v>358</v>
      </c>
      <c r="D56" s="23" t="s">
        <v>359</v>
      </c>
      <c r="E56" s="24">
        <v>0.27200000000000002</v>
      </c>
    </row>
    <row r="57" spans="1:5" ht="31.5" x14ac:dyDescent="0.25">
      <c r="A57" s="21" t="s">
        <v>134</v>
      </c>
      <c r="B57" s="21" t="s">
        <v>60</v>
      </c>
      <c r="C57" s="21" t="s">
        <v>360</v>
      </c>
      <c r="D57" s="21" t="s">
        <v>361</v>
      </c>
      <c r="E57" s="22">
        <v>0.504</v>
      </c>
    </row>
    <row r="58" spans="1:5" ht="31.5" x14ac:dyDescent="0.25">
      <c r="A58" s="23" t="s">
        <v>135</v>
      </c>
      <c r="B58" s="23" t="s">
        <v>60</v>
      </c>
      <c r="C58" s="23" t="s">
        <v>325</v>
      </c>
      <c r="D58" s="23" t="s">
        <v>326</v>
      </c>
      <c r="E58" s="24">
        <v>4.3249999999999999E-3</v>
      </c>
    </row>
    <row r="59" spans="1:5" ht="31.5" x14ac:dyDescent="0.25">
      <c r="A59" s="21" t="s">
        <v>136</v>
      </c>
      <c r="B59" s="21" t="s">
        <v>60</v>
      </c>
      <c r="C59" s="21" t="s">
        <v>325</v>
      </c>
      <c r="D59" s="21" t="s">
        <v>326</v>
      </c>
      <c r="E59" s="22">
        <v>0.12110000000000001</v>
      </c>
    </row>
    <row r="60" spans="1:5" ht="31.5" x14ac:dyDescent="0.25">
      <c r="A60" s="23" t="s">
        <v>137</v>
      </c>
      <c r="B60" s="23" t="s">
        <v>60</v>
      </c>
      <c r="C60" s="23" t="s">
        <v>362</v>
      </c>
      <c r="D60" s="23" t="s">
        <v>363</v>
      </c>
      <c r="E60" s="24">
        <v>0.23799999999999999</v>
      </c>
    </row>
    <row r="61" spans="1:5" ht="31.5" x14ac:dyDescent="0.25">
      <c r="A61" s="21" t="s">
        <v>138</v>
      </c>
      <c r="B61" s="21" t="s">
        <v>60</v>
      </c>
      <c r="C61" s="21" t="s">
        <v>364</v>
      </c>
      <c r="D61" s="21" t="s">
        <v>365</v>
      </c>
      <c r="E61" s="22">
        <v>0.83800000000000008</v>
      </c>
    </row>
    <row r="62" spans="1:5" ht="31.5" x14ac:dyDescent="0.25">
      <c r="A62" s="23" t="s">
        <v>139</v>
      </c>
      <c r="B62" s="23" t="s">
        <v>59</v>
      </c>
      <c r="C62" s="23" t="s">
        <v>325</v>
      </c>
      <c r="D62" s="23" t="s">
        <v>326</v>
      </c>
      <c r="E62" s="24">
        <v>2.4479499999999998E-2</v>
      </c>
    </row>
    <row r="63" spans="1:5" x14ac:dyDescent="0.25">
      <c r="A63" s="21" t="s">
        <v>140</v>
      </c>
      <c r="B63" s="21" t="s">
        <v>60</v>
      </c>
      <c r="C63" s="21" t="s">
        <v>366</v>
      </c>
      <c r="D63" s="21" t="s">
        <v>367</v>
      </c>
      <c r="E63" s="22">
        <v>9.7000000000000003E-2</v>
      </c>
    </row>
    <row r="64" spans="1:5" ht="31.5" x14ac:dyDescent="0.25">
      <c r="A64" s="23" t="s">
        <v>141</v>
      </c>
      <c r="B64" s="23" t="s">
        <v>60</v>
      </c>
      <c r="C64" s="23" t="s">
        <v>368</v>
      </c>
      <c r="D64" s="23" t="s">
        <v>369</v>
      </c>
      <c r="E64" s="24">
        <v>1.0860000000000001</v>
      </c>
    </row>
    <row r="65" spans="1:5" ht="31.5" x14ac:dyDescent="0.25">
      <c r="A65" s="21" t="s">
        <v>142</v>
      </c>
      <c r="B65" s="21" t="s">
        <v>59</v>
      </c>
      <c r="C65" s="21" t="s">
        <v>370</v>
      </c>
      <c r="D65" s="21" t="s">
        <v>371</v>
      </c>
      <c r="E65" s="22">
        <v>0.188</v>
      </c>
    </row>
    <row r="66" spans="1:5" x14ac:dyDescent="0.25">
      <c r="A66" s="23" t="s">
        <v>143</v>
      </c>
      <c r="B66" s="23" t="s">
        <v>60</v>
      </c>
      <c r="C66" s="23" t="s">
        <v>372</v>
      </c>
      <c r="D66" s="23" t="s">
        <v>373</v>
      </c>
      <c r="E66" s="24">
        <v>0.19600000000000001</v>
      </c>
    </row>
    <row r="67" spans="1:5" ht="31.5" x14ac:dyDescent="0.25">
      <c r="A67" s="21" t="s">
        <v>144</v>
      </c>
      <c r="B67" s="21" t="s">
        <v>60</v>
      </c>
      <c r="C67" s="21" t="s">
        <v>374</v>
      </c>
      <c r="D67" s="21" t="s">
        <v>375</v>
      </c>
      <c r="E67" s="22">
        <v>1.054</v>
      </c>
    </row>
    <row r="68" spans="1:5" ht="31.5" x14ac:dyDescent="0.25">
      <c r="A68" s="23" t="s">
        <v>145</v>
      </c>
      <c r="B68" s="23" t="s">
        <v>60</v>
      </c>
      <c r="C68" s="23" t="s">
        <v>376</v>
      </c>
      <c r="D68" s="23" t="s">
        <v>377</v>
      </c>
      <c r="E68" s="24">
        <v>9.2999999999999999E-2</v>
      </c>
    </row>
    <row r="69" spans="1:5" ht="31.5" x14ac:dyDescent="0.25">
      <c r="A69" s="21" t="s">
        <v>146</v>
      </c>
      <c r="B69" s="21" t="s">
        <v>59</v>
      </c>
      <c r="C69" s="21" t="s">
        <v>378</v>
      </c>
      <c r="D69" s="21" t="s">
        <v>379</v>
      </c>
      <c r="E69" s="22">
        <v>0.14899999999999999</v>
      </c>
    </row>
    <row r="70" spans="1:5" x14ac:dyDescent="0.25">
      <c r="A70" s="23" t="s">
        <v>147</v>
      </c>
      <c r="B70" s="23" t="s">
        <v>60</v>
      </c>
      <c r="C70" s="23" t="s">
        <v>380</v>
      </c>
      <c r="D70" s="23" t="s">
        <v>381</v>
      </c>
      <c r="E70" s="24">
        <v>0.43575000000000008</v>
      </c>
    </row>
    <row r="71" spans="1:5" x14ac:dyDescent="0.25">
      <c r="A71" s="21" t="s">
        <v>148</v>
      </c>
      <c r="B71" s="21" t="s">
        <v>59</v>
      </c>
      <c r="C71" s="21" t="s">
        <v>314</v>
      </c>
      <c r="D71" s="21" t="s">
        <v>64</v>
      </c>
      <c r="E71" s="22">
        <v>4.6839509920000001E-2</v>
      </c>
    </row>
    <row r="72" spans="1:5" ht="31.5" x14ac:dyDescent="0.25">
      <c r="A72" s="23" t="s">
        <v>149</v>
      </c>
      <c r="B72" s="23" t="s">
        <v>60</v>
      </c>
      <c r="C72" s="23" t="s">
        <v>382</v>
      </c>
      <c r="D72" s="23" t="s">
        <v>383</v>
      </c>
      <c r="E72" s="24">
        <v>9.9000000000000005E-2</v>
      </c>
    </row>
    <row r="73" spans="1:5" ht="31.5" x14ac:dyDescent="0.25">
      <c r="A73" s="21" t="s">
        <v>150</v>
      </c>
      <c r="B73" s="21" t="s">
        <v>60</v>
      </c>
      <c r="C73" s="21" t="s">
        <v>314</v>
      </c>
      <c r="D73" s="21" t="s">
        <v>64</v>
      </c>
      <c r="E73" s="22">
        <v>3.7939998482399999</v>
      </c>
    </row>
    <row r="74" spans="1:5" x14ac:dyDescent="0.25">
      <c r="A74" s="23" t="s">
        <v>151</v>
      </c>
      <c r="B74" s="23" t="s">
        <v>59</v>
      </c>
      <c r="C74" s="23" t="s">
        <v>314</v>
      </c>
      <c r="D74" s="23" t="s">
        <v>64</v>
      </c>
      <c r="E74" s="24">
        <v>9.3679930400000014E-3</v>
      </c>
    </row>
    <row r="75" spans="1:5" ht="31.5" x14ac:dyDescent="0.25">
      <c r="A75" s="21" t="s">
        <v>152</v>
      </c>
      <c r="B75" s="21" t="s">
        <v>59</v>
      </c>
      <c r="C75" s="21" t="s">
        <v>384</v>
      </c>
      <c r="D75" s="21" t="s">
        <v>385</v>
      </c>
      <c r="E75" s="22">
        <v>0.11799999999999999</v>
      </c>
    </row>
    <row r="76" spans="1:5" x14ac:dyDescent="0.25">
      <c r="A76" s="23" t="s">
        <v>153</v>
      </c>
      <c r="B76" s="23" t="s">
        <v>59</v>
      </c>
      <c r="C76" s="23" t="s">
        <v>386</v>
      </c>
      <c r="D76" s="23" t="s">
        <v>387</v>
      </c>
      <c r="E76" s="24">
        <v>0.182</v>
      </c>
    </row>
    <row r="77" spans="1:5" ht="31.5" x14ac:dyDescent="0.25">
      <c r="A77" s="21" t="s">
        <v>154</v>
      </c>
      <c r="B77" s="21" t="s">
        <v>59</v>
      </c>
      <c r="C77" s="21" t="s">
        <v>388</v>
      </c>
      <c r="D77" s="21" t="s">
        <v>389</v>
      </c>
      <c r="E77" s="22">
        <v>3.2000000000000001E-2</v>
      </c>
    </row>
    <row r="78" spans="1:5" x14ac:dyDescent="0.25">
      <c r="A78" s="23" t="s">
        <v>155</v>
      </c>
      <c r="B78" s="23" t="s">
        <v>60</v>
      </c>
      <c r="C78" s="23" t="s">
        <v>380</v>
      </c>
      <c r="D78" s="23" t="s">
        <v>381</v>
      </c>
      <c r="E78" s="24">
        <v>0.43575000000000008</v>
      </c>
    </row>
    <row r="79" spans="1:5" ht="31.5" x14ac:dyDescent="0.25">
      <c r="A79" s="21" t="s">
        <v>156</v>
      </c>
      <c r="B79" s="21" t="s">
        <v>60</v>
      </c>
      <c r="C79" s="21" t="s">
        <v>390</v>
      </c>
      <c r="D79" s="21" t="s">
        <v>391</v>
      </c>
      <c r="E79" s="22">
        <v>0.01</v>
      </c>
    </row>
    <row r="80" spans="1:5" x14ac:dyDescent="0.25">
      <c r="A80" s="23" t="s">
        <v>157</v>
      </c>
      <c r="B80" s="23" t="s">
        <v>59</v>
      </c>
      <c r="C80" s="23" t="s">
        <v>392</v>
      </c>
      <c r="D80" s="23" t="s">
        <v>393</v>
      </c>
      <c r="E80" s="24">
        <v>9.425E-2</v>
      </c>
    </row>
    <row r="81" spans="1:5" ht="31.5" x14ac:dyDescent="0.25">
      <c r="A81" s="21" t="s">
        <v>158</v>
      </c>
      <c r="B81" s="21" t="s">
        <v>59</v>
      </c>
      <c r="C81" s="21" t="s">
        <v>394</v>
      </c>
      <c r="D81" s="21" t="s">
        <v>395</v>
      </c>
      <c r="E81" s="22">
        <v>0.12</v>
      </c>
    </row>
    <row r="82" spans="1:5" x14ac:dyDescent="0.25">
      <c r="A82" s="23" t="s">
        <v>159</v>
      </c>
      <c r="B82" s="23" t="s">
        <v>60</v>
      </c>
      <c r="C82" s="23" t="s">
        <v>314</v>
      </c>
      <c r="D82" s="23" t="s">
        <v>64</v>
      </c>
      <c r="E82" s="24">
        <v>3.1616691959999998E-2</v>
      </c>
    </row>
    <row r="83" spans="1:5" x14ac:dyDescent="0.25">
      <c r="A83" s="21" t="s">
        <v>160</v>
      </c>
      <c r="B83" s="21" t="s">
        <v>60</v>
      </c>
      <c r="C83" s="21" t="s">
        <v>392</v>
      </c>
      <c r="D83" s="21" t="s">
        <v>393</v>
      </c>
      <c r="E83" s="22">
        <v>9.425E-2</v>
      </c>
    </row>
    <row r="84" spans="1:5" x14ac:dyDescent="0.25">
      <c r="A84" s="23" t="s">
        <v>161</v>
      </c>
      <c r="B84" s="23" t="s">
        <v>60</v>
      </c>
      <c r="C84" s="23" t="s">
        <v>396</v>
      </c>
      <c r="D84" s="23" t="s">
        <v>397</v>
      </c>
      <c r="E84" s="24">
        <v>1.1445000000000001</v>
      </c>
    </row>
    <row r="85" spans="1:5" x14ac:dyDescent="0.25">
      <c r="A85" s="21" t="s">
        <v>162</v>
      </c>
      <c r="B85" s="21" t="s">
        <v>59</v>
      </c>
      <c r="C85" s="21" t="s">
        <v>398</v>
      </c>
      <c r="D85" s="21" t="s">
        <v>399</v>
      </c>
      <c r="E85" s="22">
        <v>0.60099999999999998</v>
      </c>
    </row>
    <row r="86" spans="1:5" x14ac:dyDescent="0.25">
      <c r="A86" s="23" t="s">
        <v>163</v>
      </c>
      <c r="B86" s="23" t="s">
        <v>59</v>
      </c>
      <c r="C86" s="23" t="s">
        <v>349</v>
      </c>
      <c r="D86" s="23" t="s">
        <v>350</v>
      </c>
      <c r="E86" s="24">
        <v>4.7500000000000001E-2</v>
      </c>
    </row>
    <row r="87" spans="1:5" x14ac:dyDescent="0.25">
      <c r="A87" s="21" t="s">
        <v>164</v>
      </c>
      <c r="B87" s="21" t="s">
        <v>60</v>
      </c>
      <c r="C87" s="21" t="s">
        <v>400</v>
      </c>
      <c r="D87" s="21" t="s">
        <v>401</v>
      </c>
      <c r="E87" s="22">
        <v>0.10100000000000001</v>
      </c>
    </row>
    <row r="88" spans="1:5" x14ac:dyDescent="0.25">
      <c r="A88" s="23" t="s">
        <v>165</v>
      </c>
      <c r="B88" s="23" t="s">
        <v>60</v>
      </c>
      <c r="C88" s="23" t="s">
        <v>380</v>
      </c>
      <c r="D88" s="23" t="s">
        <v>381</v>
      </c>
      <c r="E88" s="24">
        <v>0.43575000000000008</v>
      </c>
    </row>
    <row r="89" spans="1:5" ht="31.5" x14ac:dyDescent="0.25">
      <c r="A89" s="21" t="s">
        <v>166</v>
      </c>
      <c r="B89" s="21" t="s">
        <v>59</v>
      </c>
      <c r="C89" s="21" t="s">
        <v>402</v>
      </c>
      <c r="D89" s="21" t="s">
        <v>403</v>
      </c>
      <c r="E89" s="22">
        <v>13.417</v>
      </c>
    </row>
    <row r="90" spans="1:5" ht="31.5" x14ac:dyDescent="0.25">
      <c r="A90" s="23" t="s">
        <v>167</v>
      </c>
      <c r="B90" s="23" t="s">
        <v>59</v>
      </c>
      <c r="C90" s="23" t="s">
        <v>404</v>
      </c>
      <c r="D90" s="23" t="s">
        <v>405</v>
      </c>
      <c r="E90" s="24">
        <v>0.08</v>
      </c>
    </row>
    <row r="91" spans="1:5" x14ac:dyDescent="0.25">
      <c r="A91" s="21" t="s">
        <v>168</v>
      </c>
      <c r="B91" s="21" t="s">
        <v>59</v>
      </c>
      <c r="C91" s="21" t="s">
        <v>406</v>
      </c>
      <c r="D91" s="21" t="s">
        <v>407</v>
      </c>
      <c r="E91" s="22">
        <v>5.5E-2</v>
      </c>
    </row>
    <row r="92" spans="1:5" ht="31.5" x14ac:dyDescent="0.25">
      <c r="A92" s="23" t="s">
        <v>169</v>
      </c>
      <c r="B92" s="23" t="s">
        <v>60</v>
      </c>
      <c r="C92" s="23" t="s">
        <v>408</v>
      </c>
      <c r="D92" s="23" t="s">
        <v>409</v>
      </c>
      <c r="E92" s="24">
        <v>7.2999999999999995E-2</v>
      </c>
    </row>
    <row r="93" spans="1:5" x14ac:dyDescent="0.25">
      <c r="A93" s="21" t="s">
        <v>170</v>
      </c>
      <c r="B93" s="21" t="s">
        <v>60</v>
      </c>
      <c r="C93" s="21" t="s">
        <v>392</v>
      </c>
      <c r="D93" s="21" t="s">
        <v>393</v>
      </c>
      <c r="E93" s="22">
        <v>9.425E-2</v>
      </c>
    </row>
    <row r="94" spans="1:5" x14ac:dyDescent="0.25">
      <c r="A94" s="23" t="s">
        <v>171</v>
      </c>
      <c r="B94" s="23" t="s">
        <v>60</v>
      </c>
      <c r="C94" s="23" t="s">
        <v>314</v>
      </c>
      <c r="D94" s="23" t="s">
        <v>64</v>
      </c>
      <c r="E94" s="24">
        <v>9.3679930400000014E-3</v>
      </c>
    </row>
    <row r="95" spans="1:5" ht="31.5" x14ac:dyDescent="0.25">
      <c r="A95" s="21" t="s">
        <v>172</v>
      </c>
      <c r="B95" s="21" t="s">
        <v>59</v>
      </c>
      <c r="C95" s="21" t="s">
        <v>410</v>
      </c>
      <c r="D95" s="21" t="s">
        <v>411</v>
      </c>
      <c r="E95" s="22">
        <v>0.17699999999999999</v>
      </c>
    </row>
    <row r="96" spans="1:5" x14ac:dyDescent="0.25">
      <c r="A96" s="23" t="s">
        <v>173</v>
      </c>
      <c r="B96" s="23" t="s">
        <v>59</v>
      </c>
      <c r="C96" s="23" t="s">
        <v>314</v>
      </c>
      <c r="D96" s="23" t="s">
        <v>64</v>
      </c>
      <c r="E96" s="24">
        <v>4.6839509920000001E-2</v>
      </c>
    </row>
    <row r="97" spans="1:5" x14ac:dyDescent="0.25">
      <c r="A97" s="21" t="s">
        <v>174</v>
      </c>
      <c r="B97" s="21" t="s">
        <v>60</v>
      </c>
      <c r="C97" s="21" t="s">
        <v>412</v>
      </c>
      <c r="D97" s="21" t="s">
        <v>413</v>
      </c>
      <c r="E97" s="22">
        <v>0.317</v>
      </c>
    </row>
    <row r="98" spans="1:5" x14ac:dyDescent="0.25">
      <c r="A98" s="23" t="s">
        <v>175</v>
      </c>
      <c r="B98" s="23" t="s">
        <v>60</v>
      </c>
      <c r="C98" s="23" t="s">
        <v>372</v>
      </c>
      <c r="D98" s="23" t="s">
        <v>373</v>
      </c>
      <c r="E98" s="24">
        <v>0.19600000000000001</v>
      </c>
    </row>
    <row r="99" spans="1:5" x14ac:dyDescent="0.25">
      <c r="A99" s="21" t="s">
        <v>176</v>
      </c>
      <c r="B99" s="21" t="s">
        <v>60</v>
      </c>
      <c r="C99" s="21" t="s">
        <v>314</v>
      </c>
      <c r="D99" s="21" t="s">
        <v>64</v>
      </c>
      <c r="E99" s="22">
        <v>9.3679930400000014E-3</v>
      </c>
    </row>
    <row r="100" spans="1:5" ht="31.5" x14ac:dyDescent="0.25">
      <c r="A100" s="23" t="s">
        <v>177</v>
      </c>
      <c r="B100" s="23" t="s">
        <v>60</v>
      </c>
      <c r="C100" s="23" t="s">
        <v>414</v>
      </c>
      <c r="D100" s="23" t="s">
        <v>415</v>
      </c>
      <c r="E100" s="24">
        <v>0.12</v>
      </c>
    </row>
    <row r="101" spans="1:5" x14ac:dyDescent="0.25">
      <c r="A101" s="21" t="s">
        <v>178</v>
      </c>
      <c r="B101" s="21" t="s">
        <v>60</v>
      </c>
      <c r="C101" s="21" t="s">
        <v>416</v>
      </c>
      <c r="D101" s="21" t="s">
        <v>417</v>
      </c>
      <c r="E101" s="22">
        <v>5.0789999999999997</v>
      </c>
    </row>
    <row r="102" spans="1:5" x14ac:dyDescent="0.25">
      <c r="A102" s="23" t="s">
        <v>179</v>
      </c>
      <c r="B102" s="23" t="s">
        <v>60</v>
      </c>
      <c r="C102" s="23" t="s">
        <v>418</v>
      </c>
      <c r="D102" s="23" t="s">
        <v>419</v>
      </c>
      <c r="E102" s="24">
        <v>3.0000000000000001E-3</v>
      </c>
    </row>
    <row r="103" spans="1:5" ht="31.5" x14ac:dyDescent="0.25">
      <c r="A103" s="21" t="s">
        <v>180</v>
      </c>
      <c r="B103" s="21" t="s">
        <v>59</v>
      </c>
      <c r="C103" s="21" t="s">
        <v>420</v>
      </c>
      <c r="D103" s="21" t="s">
        <v>421</v>
      </c>
      <c r="E103" s="22">
        <v>0.11700000000000001</v>
      </c>
    </row>
    <row r="104" spans="1:5" x14ac:dyDescent="0.25">
      <c r="A104" s="23" t="s">
        <v>181</v>
      </c>
      <c r="B104" s="23" t="s">
        <v>59</v>
      </c>
      <c r="C104" s="23" t="s">
        <v>422</v>
      </c>
      <c r="D104" s="23" t="s">
        <v>423</v>
      </c>
      <c r="E104" s="24">
        <v>0.32100000000000001</v>
      </c>
    </row>
    <row r="105" spans="1:5" ht="31.5" x14ac:dyDescent="0.25">
      <c r="A105" s="21" t="s">
        <v>182</v>
      </c>
      <c r="B105" s="21" t="s">
        <v>60</v>
      </c>
      <c r="C105" s="21" t="s">
        <v>424</v>
      </c>
      <c r="D105" s="21" t="s">
        <v>425</v>
      </c>
      <c r="E105" s="22">
        <v>133.096</v>
      </c>
    </row>
    <row r="106" spans="1:5" x14ac:dyDescent="0.25">
      <c r="A106" s="23" t="s">
        <v>183</v>
      </c>
      <c r="B106" s="23" t="s">
        <v>59</v>
      </c>
      <c r="C106" s="23" t="s">
        <v>426</v>
      </c>
      <c r="D106" s="23" t="s">
        <v>427</v>
      </c>
      <c r="E106" s="24">
        <v>0.72399999999999998</v>
      </c>
    </row>
    <row r="107" spans="1:5" ht="47.25" x14ac:dyDescent="0.25">
      <c r="A107" s="21" t="s">
        <v>184</v>
      </c>
      <c r="B107" s="21" t="s">
        <v>59</v>
      </c>
      <c r="C107" s="21" t="s">
        <v>428</v>
      </c>
      <c r="D107" s="21" t="s">
        <v>429</v>
      </c>
      <c r="E107" s="22">
        <v>0.58599999999999997</v>
      </c>
    </row>
    <row r="108" spans="1:5" x14ac:dyDescent="0.25">
      <c r="A108" s="23" t="s">
        <v>185</v>
      </c>
      <c r="B108" s="23" t="s">
        <v>60</v>
      </c>
      <c r="C108" s="23" t="s">
        <v>430</v>
      </c>
      <c r="D108" s="23" t="s">
        <v>431</v>
      </c>
      <c r="E108" s="24">
        <v>0.221</v>
      </c>
    </row>
    <row r="109" spans="1:5" x14ac:dyDescent="0.25">
      <c r="A109" s="21" t="s">
        <v>186</v>
      </c>
      <c r="B109" s="21" t="s">
        <v>60</v>
      </c>
      <c r="C109" s="21" t="s">
        <v>392</v>
      </c>
      <c r="D109" s="21" t="s">
        <v>393</v>
      </c>
      <c r="E109" s="22">
        <v>9.425E-2</v>
      </c>
    </row>
    <row r="110" spans="1:5" x14ac:dyDescent="0.25">
      <c r="A110" s="23" t="s">
        <v>187</v>
      </c>
      <c r="B110" s="23" t="s">
        <v>59</v>
      </c>
      <c r="C110" s="23" t="s">
        <v>306</v>
      </c>
      <c r="D110" s="23" t="s">
        <v>307</v>
      </c>
      <c r="E110" s="24">
        <v>3.6615000000000002</v>
      </c>
    </row>
    <row r="111" spans="1:5" x14ac:dyDescent="0.25">
      <c r="A111" s="21" t="s">
        <v>188</v>
      </c>
      <c r="B111" s="21" t="s">
        <v>60</v>
      </c>
      <c r="C111" s="21" t="s">
        <v>396</v>
      </c>
      <c r="D111" s="21" t="s">
        <v>397</v>
      </c>
      <c r="E111" s="22">
        <v>1.1445000000000001</v>
      </c>
    </row>
    <row r="112" spans="1:5" x14ac:dyDescent="0.25">
      <c r="A112" s="23" t="s">
        <v>189</v>
      </c>
      <c r="B112" s="23" t="s">
        <v>60</v>
      </c>
      <c r="C112" s="23" t="s">
        <v>314</v>
      </c>
      <c r="D112" s="23" t="s">
        <v>64</v>
      </c>
      <c r="E112" s="24">
        <v>0.12646669196000002</v>
      </c>
    </row>
    <row r="113" spans="1:5" x14ac:dyDescent="0.25">
      <c r="A113" s="21" t="s">
        <v>190</v>
      </c>
      <c r="B113" s="21" t="s">
        <v>60</v>
      </c>
      <c r="C113" s="21" t="s">
        <v>314</v>
      </c>
      <c r="D113" s="21" t="s">
        <v>64</v>
      </c>
      <c r="E113" s="22">
        <v>0.31616661608000002</v>
      </c>
    </row>
    <row r="114" spans="1:5" x14ac:dyDescent="0.25">
      <c r="A114" s="23" t="s">
        <v>191</v>
      </c>
      <c r="B114" s="23" t="s">
        <v>59</v>
      </c>
      <c r="C114" s="23" t="s">
        <v>386</v>
      </c>
      <c r="D114" s="23" t="s">
        <v>387</v>
      </c>
      <c r="E114" s="24">
        <v>0.182</v>
      </c>
    </row>
    <row r="115" spans="1:5" ht="31.5" x14ac:dyDescent="0.25">
      <c r="A115" s="21" t="s">
        <v>192</v>
      </c>
      <c r="B115" s="21" t="s">
        <v>59</v>
      </c>
      <c r="C115" s="21" t="s">
        <v>432</v>
      </c>
      <c r="D115" s="21" t="s">
        <v>433</v>
      </c>
      <c r="E115" s="22">
        <v>0.185</v>
      </c>
    </row>
    <row r="116" spans="1:5" ht="31.5" x14ac:dyDescent="0.25">
      <c r="A116" s="23" t="s">
        <v>193</v>
      </c>
      <c r="B116" s="23" t="s">
        <v>60</v>
      </c>
      <c r="C116" s="23" t="s">
        <v>434</v>
      </c>
      <c r="D116" s="23" t="s">
        <v>335</v>
      </c>
      <c r="E116" s="24">
        <v>14.397</v>
      </c>
    </row>
    <row r="117" spans="1:5" x14ac:dyDescent="0.25">
      <c r="A117" s="21" t="s">
        <v>194</v>
      </c>
      <c r="B117" s="21" t="s">
        <v>60</v>
      </c>
      <c r="C117" s="21" t="s">
        <v>435</v>
      </c>
      <c r="D117" s="21" t="s">
        <v>436</v>
      </c>
      <c r="E117" s="22">
        <v>0.64700000000000002</v>
      </c>
    </row>
    <row r="118" spans="1:5" x14ac:dyDescent="0.25">
      <c r="A118" s="23" t="s">
        <v>195</v>
      </c>
      <c r="B118" s="23" t="s">
        <v>59</v>
      </c>
      <c r="C118" s="23" t="s">
        <v>437</v>
      </c>
      <c r="D118" s="23" t="s">
        <v>438</v>
      </c>
      <c r="E118" s="24">
        <v>0.45</v>
      </c>
    </row>
    <row r="119" spans="1:5" ht="31.5" x14ac:dyDescent="0.25">
      <c r="A119" s="21" t="s">
        <v>196</v>
      </c>
      <c r="B119" s="21" t="s">
        <v>59</v>
      </c>
      <c r="C119" s="21" t="s">
        <v>439</v>
      </c>
      <c r="D119" s="21" t="s">
        <v>440</v>
      </c>
      <c r="E119" s="22">
        <v>3.0000000000000001E-3</v>
      </c>
    </row>
    <row r="120" spans="1:5" x14ac:dyDescent="0.25">
      <c r="A120" s="23" t="s">
        <v>197</v>
      </c>
      <c r="B120" s="23" t="s">
        <v>60</v>
      </c>
      <c r="C120" s="23" t="s">
        <v>441</v>
      </c>
      <c r="D120" s="23" t="s">
        <v>442</v>
      </c>
      <c r="E120" s="24">
        <v>0.161</v>
      </c>
    </row>
    <row r="121" spans="1:5" x14ac:dyDescent="0.25">
      <c r="A121" s="21" t="s">
        <v>198</v>
      </c>
      <c r="B121" s="21" t="s">
        <v>59</v>
      </c>
      <c r="C121" s="21" t="s">
        <v>274</v>
      </c>
      <c r="D121" s="21" t="s">
        <v>275</v>
      </c>
      <c r="E121" s="22">
        <v>2.3000000000000003E-2</v>
      </c>
    </row>
    <row r="122" spans="1:5" x14ac:dyDescent="0.25">
      <c r="A122" s="23" t="s">
        <v>199</v>
      </c>
      <c r="B122" s="23" t="s">
        <v>60</v>
      </c>
      <c r="C122" s="23" t="s">
        <v>443</v>
      </c>
      <c r="D122" s="23" t="s">
        <v>444</v>
      </c>
      <c r="E122" s="24">
        <v>0.48499999999999999</v>
      </c>
    </row>
    <row r="123" spans="1:5" ht="47.25" x14ac:dyDescent="0.25">
      <c r="A123" s="21" t="s">
        <v>200</v>
      </c>
      <c r="B123" s="21" t="s">
        <v>59</v>
      </c>
      <c r="C123" s="21" t="s">
        <v>445</v>
      </c>
      <c r="D123" s="21" t="s">
        <v>446</v>
      </c>
      <c r="E123" s="22">
        <v>1.7999999999999999E-2</v>
      </c>
    </row>
    <row r="124" spans="1:5" x14ac:dyDescent="0.25">
      <c r="A124" s="23" t="s">
        <v>201</v>
      </c>
      <c r="B124" s="23" t="s">
        <v>59</v>
      </c>
      <c r="C124" s="23" t="s">
        <v>447</v>
      </c>
      <c r="D124" s="23" t="s">
        <v>448</v>
      </c>
      <c r="E124" s="24">
        <v>4.0000000000000001E-3</v>
      </c>
    </row>
    <row r="125" spans="1:5" ht="31.5" x14ac:dyDescent="0.25">
      <c r="A125" s="21" t="s">
        <v>202</v>
      </c>
      <c r="B125" s="21" t="s">
        <v>60</v>
      </c>
      <c r="C125" s="21">
        <v>222</v>
      </c>
      <c r="D125" s="21" t="s">
        <v>335</v>
      </c>
      <c r="E125" s="22">
        <v>0.432</v>
      </c>
    </row>
    <row r="126" spans="1:5" ht="31.5" x14ac:dyDescent="0.25">
      <c r="A126" s="23" t="s">
        <v>203</v>
      </c>
      <c r="B126" s="23" t="s">
        <v>60</v>
      </c>
      <c r="C126" s="23" t="s">
        <v>449</v>
      </c>
      <c r="D126" s="23" t="s">
        <v>450</v>
      </c>
      <c r="E126" s="24">
        <v>0.53</v>
      </c>
    </row>
    <row r="127" spans="1:5" x14ac:dyDescent="0.25">
      <c r="A127" s="21" t="s">
        <v>204</v>
      </c>
      <c r="B127" s="21" t="s">
        <v>60</v>
      </c>
      <c r="C127" s="21" t="s">
        <v>314</v>
      </c>
      <c r="D127" s="21" t="s">
        <v>64</v>
      </c>
      <c r="E127" s="22">
        <v>0.632333330804</v>
      </c>
    </row>
    <row r="128" spans="1:5" x14ac:dyDescent="0.25">
      <c r="A128" s="23" t="s">
        <v>205</v>
      </c>
      <c r="B128" s="23" t="s">
        <v>59</v>
      </c>
      <c r="C128" s="23" t="s">
        <v>380</v>
      </c>
      <c r="D128" s="23" t="s">
        <v>381</v>
      </c>
      <c r="E128" s="24">
        <v>0.43575000000000008</v>
      </c>
    </row>
    <row r="129" spans="1:5" x14ac:dyDescent="0.25">
      <c r="A129" s="21" t="s">
        <v>206</v>
      </c>
      <c r="B129" s="21" t="s">
        <v>59</v>
      </c>
      <c r="C129" s="21" t="s">
        <v>451</v>
      </c>
      <c r="D129" s="21" t="s">
        <v>452</v>
      </c>
      <c r="E129" s="22">
        <v>0.28300000000000003</v>
      </c>
    </row>
    <row r="130" spans="1:5" ht="31.5" x14ac:dyDescent="0.25">
      <c r="A130" s="23" t="s">
        <v>207</v>
      </c>
      <c r="B130" s="23" t="s">
        <v>59</v>
      </c>
      <c r="C130" s="23" t="s">
        <v>453</v>
      </c>
      <c r="D130" s="23" t="s">
        <v>454</v>
      </c>
      <c r="E130" s="24">
        <v>0.29799999999999999</v>
      </c>
    </row>
    <row r="131" spans="1:5" x14ac:dyDescent="0.25">
      <c r="A131" s="21" t="s">
        <v>208</v>
      </c>
      <c r="B131" s="21" t="s">
        <v>60</v>
      </c>
      <c r="C131" s="21" t="s">
        <v>314</v>
      </c>
      <c r="D131" s="21" t="s">
        <v>64</v>
      </c>
      <c r="E131" s="22">
        <v>4.6839509920000001E-2</v>
      </c>
    </row>
    <row r="132" spans="1:5" x14ac:dyDescent="0.25">
      <c r="A132" s="27" t="s">
        <v>209</v>
      </c>
      <c r="B132" s="23" t="s">
        <v>60</v>
      </c>
      <c r="C132" s="23" t="s">
        <v>314</v>
      </c>
      <c r="D132" s="23" t="s">
        <v>64</v>
      </c>
      <c r="E132" s="28">
        <v>3.1616691959999998E-2</v>
      </c>
    </row>
    <row r="133" spans="1:5" ht="31.5" x14ac:dyDescent="0.25">
      <c r="A133" s="21" t="s">
        <v>210</v>
      </c>
      <c r="B133" s="21" t="s">
        <v>338</v>
      </c>
      <c r="C133" s="21" t="s">
        <v>455</v>
      </c>
      <c r="D133" s="21" t="s">
        <v>456</v>
      </c>
      <c r="E133" s="22">
        <v>31.074999999999999</v>
      </c>
    </row>
    <row r="134" spans="1:5" x14ac:dyDescent="0.25">
      <c r="A134" s="23" t="s">
        <v>211</v>
      </c>
      <c r="B134" s="23" t="s">
        <v>59</v>
      </c>
      <c r="C134" s="23" t="s">
        <v>457</v>
      </c>
      <c r="D134" s="23" t="s">
        <v>458</v>
      </c>
      <c r="E134" s="24">
        <v>0.54500000000000004</v>
      </c>
    </row>
    <row r="135" spans="1:5" x14ac:dyDescent="0.25">
      <c r="A135" s="21" t="s">
        <v>212</v>
      </c>
      <c r="B135" s="21" t="s">
        <v>60</v>
      </c>
      <c r="C135" s="21" t="s">
        <v>343</v>
      </c>
      <c r="D135" s="21" t="s">
        <v>344</v>
      </c>
      <c r="E135" s="22">
        <v>0.30549999999999999</v>
      </c>
    </row>
    <row r="136" spans="1:5" x14ac:dyDescent="0.25">
      <c r="A136" s="23" t="s">
        <v>213</v>
      </c>
      <c r="B136" s="23" t="s">
        <v>60</v>
      </c>
      <c r="C136" s="23" t="s">
        <v>459</v>
      </c>
      <c r="D136" s="23" t="s">
        <v>460</v>
      </c>
      <c r="E136" s="24">
        <v>0.38400000000000001</v>
      </c>
    </row>
    <row r="137" spans="1:5" x14ac:dyDescent="0.25">
      <c r="A137" s="21" t="s">
        <v>214</v>
      </c>
      <c r="B137" s="21" t="s">
        <v>59</v>
      </c>
      <c r="C137" s="21" t="s">
        <v>274</v>
      </c>
      <c r="D137" s="21" t="s">
        <v>275</v>
      </c>
      <c r="E137" s="22">
        <v>2.3000000000000003E-2</v>
      </c>
    </row>
    <row r="138" spans="1:5" ht="31.5" x14ac:dyDescent="0.25">
      <c r="A138" s="23" t="s">
        <v>215</v>
      </c>
      <c r="B138" s="23" t="s">
        <v>59</v>
      </c>
      <c r="C138" s="23" t="s">
        <v>461</v>
      </c>
      <c r="D138" s="23" t="s">
        <v>462</v>
      </c>
      <c r="E138" s="24">
        <v>9.0999999999999998E-2</v>
      </c>
    </row>
    <row r="139" spans="1:5" x14ac:dyDescent="0.25">
      <c r="A139" s="21" t="s">
        <v>216</v>
      </c>
      <c r="B139" s="21" t="s">
        <v>59</v>
      </c>
      <c r="C139" s="21" t="s">
        <v>463</v>
      </c>
      <c r="D139" s="21" t="s">
        <v>464</v>
      </c>
      <c r="E139" s="22">
        <v>0.14699999999999999</v>
      </c>
    </row>
    <row r="140" spans="1:5" ht="31.5" x14ac:dyDescent="0.25">
      <c r="A140" s="23" t="s">
        <v>217</v>
      </c>
      <c r="B140" s="23" t="s">
        <v>59</v>
      </c>
      <c r="C140" s="23" t="s">
        <v>465</v>
      </c>
      <c r="D140" s="23" t="s">
        <v>466</v>
      </c>
      <c r="E140" s="24">
        <v>6.8000000000000005E-2</v>
      </c>
    </row>
    <row r="141" spans="1:5" x14ac:dyDescent="0.25">
      <c r="A141" s="21" t="s">
        <v>218</v>
      </c>
      <c r="B141" s="21" t="s">
        <v>60</v>
      </c>
      <c r="C141" s="21" t="s">
        <v>467</v>
      </c>
      <c r="D141" s="21" t="s">
        <v>468</v>
      </c>
      <c r="E141" s="22">
        <v>0.92400000000000004</v>
      </c>
    </row>
    <row r="142" spans="1:5" ht="31.5" x14ac:dyDescent="0.25">
      <c r="A142" s="23" t="s">
        <v>219</v>
      </c>
      <c r="B142" s="23" t="s">
        <v>59</v>
      </c>
      <c r="C142" s="23" t="s">
        <v>469</v>
      </c>
      <c r="D142" s="23" t="s">
        <v>470</v>
      </c>
      <c r="E142" s="24">
        <v>0.49100000000000005</v>
      </c>
    </row>
    <row r="143" spans="1:5" x14ac:dyDescent="0.25">
      <c r="A143" s="21" t="s">
        <v>220</v>
      </c>
      <c r="B143" s="21" t="s">
        <v>59</v>
      </c>
      <c r="C143" s="21" t="s">
        <v>471</v>
      </c>
      <c r="D143" s="21" t="s">
        <v>472</v>
      </c>
      <c r="E143" s="22">
        <v>5.3999999999999999E-2</v>
      </c>
    </row>
    <row r="144" spans="1:5" x14ac:dyDescent="0.25">
      <c r="A144" s="23" t="s">
        <v>221</v>
      </c>
      <c r="B144" s="23" t="s">
        <v>59</v>
      </c>
      <c r="C144" s="23" t="s">
        <v>71</v>
      </c>
      <c r="D144" s="23" t="s">
        <v>72</v>
      </c>
      <c r="E144" s="24">
        <v>3.0000000000000001E-3</v>
      </c>
    </row>
    <row r="145" spans="1:5" x14ac:dyDescent="0.25">
      <c r="A145" s="21" t="s">
        <v>222</v>
      </c>
      <c r="B145" s="21" t="s">
        <v>59</v>
      </c>
      <c r="C145" s="21" t="s">
        <v>473</v>
      </c>
      <c r="D145" s="21" t="s">
        <v>474</v>
      </c>
      <c r="E145" s="22">
        <v>0.33400000000000002</v>
      </c>
    </row>
    <row r="146" spans="1:5" ht="31.5" x14ac:dyDescent="0.25">
      <c r="A146" s="23" t="s">
        <v>223</v>
      </c>
      <c r="B146" s="23" t="s">
        <v>60</v>
      </c>
      <c r="C146" s="23" t="s">
        <v>475</v>
      </c>
      <c r="D146" s="23" t="s">
        <v>68</v>
      </c>
      <c r="E146" s="24">
        <v>4.16</v>
      </c>
    </row>
    <row r="147" spans="1:5" ht="31.5" x14ac:dyDescent="0.25">
      <c r="A147" s="21" t="s">
        <v>224</v>
      </c>
      <c r="B147" s="21" t="s">
        <v>60</v>
      </c>
      <c r="C147" s="21" t="s">
        <v>476</v>
      </c>
      <c r="D147" s="21" t="s">
        <v>477</v>
      </c>
      <c r="E147" s="22">
        <v>53.668999999999997</v>
      </c>
    </row>
    <row r="148" spans="1:5" x14ac:dyDescent="0.25">
      <c r="A148" s="23" t="s">
        <v>225</v>
      </c>
      <c r="B148" s="23" t="s">
        <v>59</v>
      </c>
      <c r="C148" s="23" t="s">
        <v>69</v>
      </c>
      <c r="D148" s="23" t="s">
        <v>478</v>
      </c>
      <c r="E148" s="24">
        <v>0.32200000000000001</v>
      </c>
    </row>
    <row r="149" spans="1:5" x14ac:dyDescent="0.25">
      <c r="A149" s="21" t="s">
        <v>226</v>
      </c>
      <c r="B149" s="21" t="s">
        <v>59</v>
      </c>
      <c r="C149" s="21" t="s">
        <v>314</v>
      </c>
      <c r="D149" s="21" t="s">
        <v>64</v>
      </c>
      <c r="E149" s="22">
        <v>9.3679930400000014E-3</v>
      </c>
    </row>
    <row r="150" spans="1:5" x14ac:dyDescent="0.25">
      <c r="A150" s="23" t="s">
        <v>227</v>
      </c>
      <c r="B150" s="23" t="s">
        <v>60</v>
      </c>
      <c r="C150" s="23" t="s">
        <v>314</v>
      </c>
      <c r="D150" s="23" t="s">
        <v>64</v>
      </c>
      <c r="E150" s="24">
        <v>3.1616691959999998E-2</v>
      </c>
    </row>
    <row r="151" spans="1:5" x14ac:dyDescent="0.25">
      <c r="A151" s="21" t="s">
        <v>228</v>
      </c>
      <c r="B151" s="21" t="s">
        <v>59</v>
      </c>
      <c r="C151" s="21" t="s">
        <v>479</v>
      </c>
      <c r="D151" s="21" t="s">
        <v>480</v>
      </c>
      <c r="E151" s="22">
        <v>5.0000000000000001E-3</v>
      </c>
    </row>
    <row r="152" spans="1:5" x14ac:dyDescent="0.25">
      <c r="A152" s="23" t="s">
        <v>229</v>
      </c>
      <c r="B152" s="23" t="s">
        <v>60</v>
      </c>
      <c r="C152" s="23" t="s">
        <v>314</v>
      </c>
      <c r="D152" s="23" t="s">
        <v>64</v>
      </c>
      <c r="E152" s="24">
        <v>0.12646669196000002</v>
      </c>
    </row>
    <row r="153" spans="1:5" ht="31.5" x14ac:dyDescent="0.25">
      <c r="A153" s="21" t="s">
        <v>230</v>
      </c>
      <c r="B153" s="21" t="s">
        <v>59</v>
      </c>
      <c r="C153" s="21" t="s">
        <v>481</v>
      </c>
      <c r="D153" s="21" t="s">
        <v>482</v>
      </c>
      <c r="E153" s="22">
        <v>0.27700000000000002</v>
      </c>
    </row>
    <row r="154" spans="1:5" ht="31.5" x14ac:dyDescent="0.25">
      <c r="A154" s="23" t="s">
        <v>231</v>
      </c>
      <c r="B154" s="23" t="s">
        <v>60</v>
      </c>
      <c r="C154" s="23" t="s">
        <v>483</v>
      </c>
      <c r="D154" s="23" t="s">
        <v>484</v>
      </c>
      <c r="E154" s="24">
        <v>5.9260000000000002</v>
      </c>
    </row>
    <row r="155" spans="1:5" ht="63" x14ac:dyDescent="0.25">
      <c r="A155" s="21" t="s">
        <v>232</v>
      </c>
      <c r="B155" s="21" t="s">
        <v>338</v>
      </c>
      <c r="C155" s="21" t="s">
        <v>485</v>
      </c>
      <c r="D155" s="21" t="s">
        <v>486</v>
      </c>
      <c r="E155" s="22">
        <v>37.188000000000002</v>
      </c>
    </row>
    <row r="156" spans="1:5" ht="31.5" x14ac:dyDescent="0.25">
      <c r="A156" s="23" t="s">
        <v>233</v>
      </c>
      <c r="B156" s="23" t="s">
        <v>59</v>
      </c>
      <c r="C156" s="23" t="s">
        <v>487</v>
      </c>
      <c r="D156" s="23" t="s">
        <v>488</v>
      </c>
      <c r="E156" s="24">
        <v>1.7469999999999999</v>
      </c>
    </row>
    <row r="157" spans="1:5" x14ac:dyDescent="0.25">
      <c r="A157" s="21" t="s">
        <v>234</v>
      </c>
      <c r="B157" s="21" t="s">
        <v>60</v>
      </c>
      <c r="C157" s="21" t="s">
        <v>314</v>
      </c>
      <c r="D157" s="21" t="s">
        <v>64</v>
      </c>
      <c r="E157" s="22">
        <v>3.1616691959999998E-2</v>
      </c>
    </row>
    <row r="158" spans="1:5" x14ac:dyDescent="0.25">
      <c r="A158" s="23" t="s">
        <v>235</v>
      </c>
      <c r="B158" s="23" t="s">
        <v>59</v>
      </c>
      <c r="C158" s="23" t="s">
        <v>406</v>
      </c>
      <c r="D158" s="23" t="s">
        <v>407</v>
      </c>
      <c r="E158" s="24">
        <v>5.5E-2</v>
      </c>
    </row>
    <row r="159" spans="1:5" ht="31.5" x14ac:dyDescent="0.25">
      <c r="A159" s="21" t="s">
        <v>236</v>
      </c>
      <c r="B159" s="21" t="s">
        <v>59</v>
      </c>
      <c r="C159" s="21" t="s">
        <v>489</v>
      </c>
      <c r="D159" s="21" t="s">
        <v>490</v>
      </c>
      <c r="E159" s="22">
        <v>0.35199999999999998</v>
      </c>
    </row>
    <row r="160" spans="1:5" ht="31.5" x14ac:dyDescent="0.25">
      <c r="A160" s="23" t="s">
        <v>237</v>
      </c>
      <c r="B160" s="23" t="s">
        <v>60</v>
      </c>
      <c r="C160" s="23" t="s">
        <v>491</v>
      </c>
      <c r="D160" s="23" t="s">
        <v>492</v>
      </c>
      <c r="E160" s="24">
        <v>0.29699999999999999</v>
      </c>
    </row>
    <row r="161" spans="1:5" ht="47.25" x14ac:dyDescent="0.25">
      <c r="A161" s="21" t="s">
        <v>238</v>
      </c>
      <c r="B161" s="21" t="s">
        <v>60</v>
      </c>
      <c r="C161" s="21" t="s">
        <v>493</v>
      </c>
      <c r="D161" s="21" t="s">
        <v>494</v>
      </c>
      <c r="E161" s="22">
        <v>9.9000000000000005E-2</v>
      </c>
    </row>
    <row r="162" spans="1:5" x14ac:dyDescent="0.25">
      <c r="A162" s="23" t="s">
        <v>239</v>
      </c>
      <c r="B162" s="23" t="s">
        <v>59</v>
      </c>
      <c r="C162" s="23" t="s">
        <v>495</v>
      </c>
      <c r="D162" s="23" t="s">
        <v>496</v>
      </c>
      <c r="E162" s="24">
        <v>0.27</v>
      </c>
    </row>
    <row r="163" spans="1:5" x14ac:dyDescent="0.25">
      <c r="A163" s="21" t="s">
        <v>240</v>
      </c>
      <c r="B163" s="21" t="s">
        <v>59</v>
      </c>
      <c r="C163" s="21" t="s">
        <v>497</v>
      </c>
      <c r="D163" s="21" t="s">
        <v>66</v>
      </c>
      <c r="E163" s="22">
        <v>0.86499999999999999</v>
      </c>
    </row>
    <row r="164" spans="1:5" x14ac:dyDescent="0.25">
      <c r="A164" s="23" t="s">
        <v>241</v>
      </c>
      <c r="B164" s="23" t="s">
        <v>59</v>
      </c>
      <c r="C164" s="23" t="s">
        <v>314</v>
      </c>
      <c r="D164" s="23" t="s">
        <v>64</v>
      </c>
      <c r="E164" s="24">
        <v>0.21077764288</v>
      </c>
    </row>
    <row r="165" spans="1:5" x14ac:dyDescent="0.25">
      <c r="A165" s="21" t="s">
        <v>242</v>
      </c>
      <c r="B165" s="21" t="s">
        <v>59</v>
      </c>
      <c r="C165" s="21" t="s">
        <v>79</v>
      </c>
      <c r="D165" s="21" t="s">
        <v>80</v>
      </c>
      <c r="E165" s="22">
        <v>6.3E-2</v>
      </c>
    </row>
    <row r="166" spans="1:5" ht="22.5" customHeight="1" x14ac:dyDescent="0.25">
      <c r="A166" s="21" t="s">
        <v>542</v>
      </c>
      <c r="B166" s="21" t="s">
        <v>60</v>
      </c>
      <c r="C166" s="21">
        <v>228</v>
      </c>
      <c r="D166" s="21" t="s">
        <v>68</v>
      </c>
      <c r="E166" s="22" t="s">
        <v>541</v>
      </c>
    </row>
    <row r="167" spans="1:5" ht="22.5" customHeight="1" x14ac:dyDescent="0.25">
      <c r="A167" s="21" t="s">
        <v>543</v>
      </c>
      <c r="B167" s="21" t="s">
        <v>60</v>
      </c>
      <c r="C167" s="21" t="s">
        <v>475</v>
      </c>
      <c r="D167" s="21" t="s">
        <v>68</v>
      </c>
      <c r="E167" s="22" t="s">
        <v>541</v>
      </c>
    </row>
    <row r="168" spans="1:5" x14ac:dyDescent="0.25">
      <c r="A168" s="23" t="s">
        <v>243</v>
      </c>
      <c r="B168" s="23" t="s">
        <v>59</v>
      </c>
      <c r="C168" s="23" t="s">
        <v>75</v>
      </c>
      <c r="D168" s="23" t="s">
        <v>76</v>
      </c>
      <c r="E168" s="24">
        <v>0.19</v>
      </c>
    </row>
    <row r="169" spans="1:5" x14ac:dyDescent="0.25">
      <c r="A169" s="21" t="s">
        <v>244</v>
      </c>
      <c r="B169" s="21" t="s">
        <v>59</v>
      </c>
      <c r="C169" s="21" t="s">
        <v>498</v>
      </c>
      <c r="D169" s="21" t="s">
        <v>74</v>
      </c>
      <c r="E169" s="22">
        <v>0.13200000000000001</v>
      </c>
    </row>
    <row r="170" spans="1:5" x14ac:dyDescent="0.25">
      <c r="A170" s="23" t="s">
        <v>245</v>
      </c>
      <c r="B170" s="23" t="s">
        <v>59</v>
      </c>
      <c r="C170" s="23" t="s">
        <v>499</v>
      </c>
      <c r="D170" s="23" t="s">
        <v>500</v>
      </c>
      <c r="E170" s="24">
        <v>3.5000000000000001E-3</v>
      </c>
    </row>
    <row r="171" spans="1:5" x14ac:dyDescent="0.25">
      <c r="A171" s="21" t="s">
        <v>246</v>
      </c>
      <c r="B171" s="21" t="s">
        <v>59</v>
      </c>
      <c r="C171" s="21" t="s">
        <v>314</v>
      </c>
      <c r="D171" s="21" t="s">
        <v>64</v>
      </c>
      <c r="E171" s="22">
        <v>4.6839509920000001E-2</v>
      </c>
    </row>
    <row r="172" spans="1:5" ht="31.5" x14ac:dyDescent="0.25">
      <c r="A172" s="21" t="s">
        <v>544</v>
      </c>
      <c r="B172" s="21" t="s">
        <v>60</v>
      </c>
      <c r="C172" s="21" t="s">
        <v>475</v>
      </c>
      <c r="D172" s="21" t="s">
        <v>68</v>
      </c>
      <c r="E172" s="22" t="s">
        <v>541</v>
      </c>
    </row>
    <row r="173" spans="1:5" x14ac:dyDescent="0.25">
      <c r="A173" s="23" t="s">
        <v>247</v>
      </c>
      <c r="B173" s="23" t="s">
        <v>59</v>
      </c>
      <c r="C173" s="23" t="s">
        <v>314</v>
      </c>
      <c r="D173" s="23" t="s">
        <v>64</v>
      </c>
      <c r="E173" s="24">
        <v>0.12646669196000002</v>
      </c>
    </row>
    <row r="174" spans="1:5" ht="31.5" x14ac:dyDescent="0.25">
      <c r="A174" s="23" t="s">
        <v>545</v>
      </c>
      <c r="B174" s="23" t="s">
        <v>60</v>
      </c>
      <c r="C174" s="21" t="s">
        <v>475</v>
      </c>
      <c r="D174" s="21" t="s">
        <v>68</v>
      </c>
      <c r="E174" s="22" t="s">
        <v>541</v>
      </c>
    </row>
    <row r="175" spans="1:5" x14ac:dyDescent="0.25">
      <c r="A175" s="21" t="s">
        <v>248</v>
      </c>
      <c r="B175" s="21" t="s">
        <v>59</v>
      </c>
      <c r="C175" s="21" t="s">
        <v>77</v>
      </c>
      <c r="D175" s="21" t="s">
        <v>78</v>
      </c>
      <c r="E175" s="22">
        <v>0.316</v>
      </c>
    </row>
    <row r="176" spans="1:5" x14ac:dyDescent="0.25">
      <c r="A176" s="23" t="s">
        <v>249</v>
      </c>
      <c r="B176" s="23" t="s">
        <v>59</v>
      </c>
      <c r="C176" s="23" t="s">
        <v>501</v>
      </c>
      <c r="D176" s="23" t="s">
        <v>70</v>
      </c>
      <c r="E176" s="24">
        <v>0.32400000000000001</v>
      </c>
    </row>
    <row r="177" spans="1:5" x14ac:dyDescent="0.25">
      <c r="A177" s="21" t="s">
        <v>56</v>
      </c>
      <c r="B177" s="21" t="s">
        <v>59</v>
      </c>
      <c r="C177" s="21" t="s">
        <v>314</v>
      </c>
      <c r="D177" s="21" t="s">
        <v>64</v>
      </c>
      <c r="E177" s="22">
        <v>0.21077764288</v>
      </c>
    </row>
    <row r="178" spans="1:5" x14ac:dyDescent="0.25">
      <c r="A178" s="23" t="s">
        <v>250</v>
      </c>
      <c r="B178" s="23" t="s">
        <v>59</v>
      </c>
      <c r="C178" s="23" t="s">
        <v>314</v>
      </c>
      <c r="D178" s="23" t="s">
        <v>64</v>
      </c>
      <c r="E178" s="24">
        <v>4.6839509920000001E-2</v>
      </c>
    </row>
    <row r="179" spans="1:5" x14ac:dyDescent="0.25">
      <c r="A179" s="21" t="s">
        <v>251</v>
      </c>
      <c r="B179" s="21" t="s">
        <v>59</v>
      </c>
      <c r="C179" s="21" t="s">
        <v>314</v>
      </c>
      <c r="D179" s="21" t="s">
        <v>64</v>
      </c>
      <c r="E179" s="22">
        <v>0.12646669196000002</v>
      </c>
    </row>
    <row r="180" spans="1:5" x14ac:dyDescent="0.25">
      <c r="A180" s="23" t="s">
        <v>252</v>
      </c>
      <c r="B180" s="23" t="s">
        <v>59</v>
      </c>
      <c r="C180" s="23" t="s">
        <v>502</v>
      </c>
      <c r="D180" s="23" t="s">
        <v>503</v>
      </c>
      <c r="E180" s="24">
        <v>0.41599999999999998</v>
      </c>
    </row>
    <row r="181" spans="1:5" x14ac:dyDescent="0.25">
      <c r="A181" s="21" t="s">
        <v>253</v>
      </c>
      <c r="B181" s="21" t="s">
        <v>59</v>
      </c>
      <c r="C181" s="21" t="s">
        <v>499</v>
      </c>
      <c r="D181" s="21" t="s">
        <v>500</v>
      </c>
      <c r="E181" s="22">
        <v>3.5000000000000001E-3</v>
      </c>
    </row>
    <row r="182" spans="1:5" x14ac:dyDescent="0.25">
      <c r="A182" s="23" t="s">
        <v>254</v>
      </c>
      <c r="B182" s="23" t="s">
        <v>59</v>
      </c>
      <c r="C182" s="23" t="s">
        <v>314</v>
      </c>
      <c r="D182" s="23" t="s">
        <v>64</v>
      </c>
      <c r="E182" s="24">
        <v>4.6839509920000001E-2</v>
      </c>
    </row>
    <row r="183" spans="1:5" ht="31.5" x14ac:dyDescent="0.25">
      <c r="A183" s="21" t="s">
        <v>255</v>
      </c>
      <c r="B183" s="21" t="s">
        <v>59</v>
      </c>
      <c r="C183" s="21" t="s">
        <v>504</v>
      </c>
      <c r="D183" s="21" t="s">
        <v>505</v>
      </c>
      <c r="E183" s="22">
        <v>1.363</v>
      </c>
    </row>
    <row r="184" spans="1:5" ht="47.25" x14ac:dyDescent="0.25">
      <c r="A184" s="23" t="s">
        <v>256</v>
      </c>
      <c r="B184" s="23" t="s">
        <v>59</v>
      </c>
      <c r="C184" s="23" t="s">
        <v>506</v>
      </c>
      <c r="D184" s="23" t="s">
        <v>507</v>
      </c>
      <c r="E184" s="24">
        <v>7.4999999999999997E-2</v>
      </c>
    </row>
    <row r="185" spans="1:5" ht="47.25" x14ac:dyDescent="0.25">
      <c r="A185" s="21" t="s">
        <v>257</v>
      </c>
      <c r="B185" s="21" t="s">
        <v>60</v>
      </c>
      <c r="C185" s="21" t="s">
        <v>63</v>
      </c>
      <c r="D185" s="21" t="s">
        <v>508</v>
      </c>
      <c r="E185" s="22">
        <v>1.4430000000000001</v>
      </c>
    </row>
    <row r="186" spans="1:5" ht="63" x14ac:dyDescent="0.25">
      <c r="A186" s="23" t="s">
        <v>258</v>
      </c>
      <c r="B186" s="23" t="s">
        <v>338</v>
      </c>
      <c r="C186" s="23" t="s">
        <v>509</v>
      </c>
      <c r="D186" s="23" t="s">
        <v>510</v>
      </c>
      <c r="E186" s="24">
        <v>7.2409999999999988</v>
      </c>
    </row>
    <row r="187" spans="1:5" x14ac:dyDescent="0.25">
      <c r="A187" s="21" t="s">
        <v>259</v>
      </c>
      <c r="B187" s="21" t="s">
        <v>60</v>
      </c>
      <c r="C187" s="21" t="s">
        <v>511</v>
      </c>
      <c r="D187" s="21" t="s">
        <v>512</v>
      </c>
      <c r="E187" s="22">
        <v>0.26800000000000002</v>
      </c>
    </row>
    <row r="188" spans="1:5" x14ac:dyDescent="0.25">
      <c r="A188" s="23" t="s">
        <v>260</v>
      </c>
      <c r="B188" s="23" t="s">
        <v>60</v>
      </c>
      <c r="C188" s="23" t="s">
        <v>513</v>
      </c>
      <c r="D188" s="23" t="s">
        <v>514</v>
      </c>
      <c r="E188" s="24">
        <v>0.44</v>
      </c>
    </row>
    <row r="189" spans="1:5" ht="31.5" x14ac:dyDescent="0.25">
      <c r="A189" s="21" t="s">
        <v>261</v>
      </c>
      <c r="B189" s="21" t="s">
        <v>59</v>
      </c>
      <c r="C189" s="21" t="s">
        <v>515</v>
      </c>
      <c r="D189" s="21" t="s">
        <v>516</v>
      </c>
      <c r="E189" s="22">
        <v>8.4093527760000007E-4</v>
      </c>
    </row>
    <row r="190" spans="1:5" x14ac:dyDescent="0.25">
      <c r="A190" s="23" t="s">
        <v>262</v>
      </c>
      <c r="B190" s="23" t="s">
        <v>59</v>
      </c>
      <c r="C190" s="23" t="s">
        <v>314</v>
      </c>
      <c r="D190" s="23" t="s">
        <v>64</v>
      </c>
      <c r="E190" s="24">
        <v>4.6839509920000001E-2</v>
      </c>
    </row>
    <row r="191" spans="1:5" ht="63" x14ac:dyDescent="0.25">
      <c r="A191" s="21" t="s">
        <v>263</v>
      </c>
      <c r="B191" s="21" t="s">
        <v>60</v>
      </c>
      <c r="C191" s="21" t="s">
        <v>517</v>
      </c>
      <c r="D191" s="21" t="s">
        <v>518</v>
      </c>
      <c r="E191" s="22">
        <v>17.404999999999998</v>
      </c>
    </row>
    <row r="192" spans="1:5" ht="31.5" x14ac:dyDescent="0.25">
      <c r="A192" s="23" t="s">
        <v>264</v>
      </c>
      <c r="B192" s="23" t="s">
        <v>60</v>
      </c>
      <c r="C192" s="23" t="s">
        <v>519</v>
      </c>
      <c r="D192" s="23" t="s">
        <v>520</v>
      </c>
      <c r="E192" s="24">
        <v>0.33100000000000002</v>
      </c>
    </row>
    <row r="193" spans="1:8" ht="31.5" x14ac:dyDescent="0.25">
      <c r="A193" s="21" t="s">
        <v>265</v>
      </c>
      <c r="B193" s="21" t="s">
        <v>60</v>
      </c>
      <c r="C193" s="21" t="s">
        <v>521</v>
      </c>
      <c r="D193" s="21" t="s">
        <v>522</v>
      </c>
      <c r="E193" s="22">
        <v>0.183</v>
      </c>
    </row>
    <row r="194" spans="1:8" ht="31.5" x14ac:dyDescent="0.25">
      <c r="A194" s="23" t="s">
        <v>266</v>
      </c>
      <c r="B194" s="23" t="s">
        <v>60</v>
      </c>
      <c r="C194" s="23" t="s">
        <v>515</v>
      </c>
      <c r="D194" s="23" t="s">
        <v>516</v>
      </c>
      <c r="E194" s="24">
        <v>1.115906472E-2</v>
      </c>
    </row>
    <row r="195" spans="1:8" x14ac:dyDescent="0.25">
      <c r="A195" s="21" t="s">
        <v>267</v>
      </c>
      <c r="B195" s="21" t="s">
        <v>60</v>
      </c>
      <c r="C195" s="21" t="s">
        <v>523</v>
      </c>
      <c r="D195" s="21" t="s">
        <v>524</v>
      </c>
      <c r="E195" s="22">
        <v>0.11799999999999999</v>
      </c>
    </row>
    <row r="196" spans="1:8" x14ac:dyDescent="0.25">
      <c r="A196" s="23" t="s">
        <v>268</v>
      </c>
      <c r="B196" s="23" t="s">
        <v>59</v>
      </c>
      <c r="C196" s="23" t="s">
        <v>274</v>
      </c>
      <c r="D196" s="23" t="s">
        <v>275</v>
      </c>
      <c r="E196" s="24">
        <v>2.3000000000000003E-2</v>
      </c>
    </row>
    <row r="197" spans="1:8" ht="31.5" x14ac:dyDescent="0.25">
      <c r="A197" s="21" t="s">
        <v>269</v>
      </c>
      <c r="B197" s="21" t="s">
        <v>60</v>
      </c>
      <c r="C197" s="21" t="s">
        <v>525</v>
      </c>
      <c r="D197" s="21" t="s">
        <v>526</v>
      </c>
      <c r="E197" s="22">
        <v>2.3460000000000001</v>
      </c>
    </row>
    <row r="198" spans="1:8" ht="31.5" x14ac:dyDescent="0.25">
      <c r="A198" s="23" t="s">
        <v>270</v>
      </c>
      <c r="B198" s="23" t="s">
        <v>60</v>
      </c>
      <c r="C198" s="23" t="s">
        <v>527</v>
      </c>
      <c r="D198" s="23" t="s">
        <v>528</v>
      </c>
      <c r="E198" s="24">
        <v>0.21199999999999999</v>
      </c>
    </row>
    <row r="199" spans="1:8" ht="31.5" x14ac:dyDescent="0.25">
      <c r="A199" s="21" t="s">
        <v>271</v>
      </c>
      <c r="B199" s="21" t="s">
        <v>59</v>
      </c>
      <c r="C199" s="21" t="s">
        <v>529</v>
      </c>
      <c r="D199" s="21" t="s">
        <v>530</v>
      </c>
      <c r="E199" s="22">
        <v>1.238</v>
      </c>
    </row>
    <row r="200" spans="1:8" x14ac:dyDescent="0.25">
      <c r="A200" s="23" t="s">
        <v>272</v>
      </c>
      <c r="B200" s="23" t="s">
        <v>60</v>
      </c>
      <c r="C200" s="23" t="s">
        <v>531</v>
      </c>
      <c r="D200" s="23" t="s">
        <v>532</v>
      </c>
      <c r="E200" s="24">
        <v>3.0000000000000001E-3</v>
      </c>
    </row>
    <row r="201" spans="1:8" x14ac:dyDescent="0.25">
      <c r="A201" s="21" t="s">
        <v>273</v>
      </c>
      <c r="B201" s="21" t="s">
        <v>59</v>
      </c>
      <c r="C201" s="21" t="s">
        <v>533</v>
      </c>
      <c r="D201" s="21" t="s">
        <v>534</v>
      </c>
      <c r="E201" s="22">
        <v>0.32400000000000001</v>
      </c>
    </row>
    <row r="202" spans="1:8" x14ac:dyDescent="0.25">
      <c r="A202" s="29"/>
      <c r="B202" s="29"/>
      <c r="C202" s="30"/>
      <c r="D202" s="31"/>
      <c r="E202" s="32"/>
    </row>
    <row r="203" spans="1:8" ht="18.75" x14ac:dyDescent="0.3">
      <c r="A203" s="14" t="s">
        <v>7</v>
      </c>
      <c r="B203" s="15"/>
      <c r="C203" s="15"/>
      <c r="D203" s="15"/>
      <c r="E203" s="16"/>
    </row>
    <row r="204" spans="1:8" ht="31.5" x14ac:dyDescent="0.25">
      <c r="A204" s="5" t="s">
        <v>2</v>
      </c>
      <c r="B204" s="5" t="s">
        <v>3</v>
      </c>
      <c r="C204" s="8" t="s">
        <v>4</v>
      </c>
      <c r="D204" s="9" t="s">
        <v>5</v>
      </c>
      <c r="E204" s="7" t="s">
        <v>6</v>
      </c>
    </row>
    <row r="205" spans="1:8" ht="31.5" x14ac:dyDescent="0.25">
      <c r="A205" s="33" t="s">
        <v>88</v>
      </c>
      <c r="B205" s="33" t="s">
        <v>60</v>
      </c>
      <c r="C205" s="34" t="s">
        <v>286</v>
      </c>
      <c r="D205" s="35" t="s">
        <v>287</v>
      </c>
      <c r="E205" s="36">
        <v>2.351</v>
      </c>
    </row>
    <row r="206" spans="1:8" ht="331.5" x14ac:dyDescent="0.25">
      <c r="A206" s="33" t="s">
        <v>535</v>
      </c>
      <c r="B206" s="37" t="s">
        <v>60</v>
      </c>
      <c r="C206" s="38" t="s">
        <v>536</v>
      </c>
      <c r="D206" s="10" t="s">
        <v>537</v>
      </c>
      <c r="E206" s="39">
        <v>372.68900000000002</v>
      </c>
    </row>
    <row r="207" spans="1:8" x14ac:dyDescent="0.25">
      <c r="A207" s="40"/>
      <c r="B207" s="40"/>
      <c r="C207" s="41"/>
      <c r="D207" s="42"/>
      <c r="E207" s="43"/>
    </row>
    <row r="208" spans="1:8" x14ac:dyDescent="0.25">
      <c r="F208" s="47"/>
      <c r="G208" s="47"/>
      <c r="H208" s="47"/>
    </row>
    <row r="209" spans="1:5" ht="18.75" x14ac:dyDescent="0.3">
      <c r="A209" s="11" t="s">
        <v>8</v>
      </c>
      <c r="B209" s="12"/>
      <c r="C209" s="12"/>
      <c r="D209" s="12"/>
      <c r="E209" s="13"/>
    </row>
    <row r="210" spans="1:5" ht="47.25" x14ac:dyDescent="0.25">
      <c r="A210" s="1" t="s">
        <v>2</v>
      </c>
      <c r="B210" s="1" t="s">
        <v>3</v>
      </c>
      <c r="C210" s="2" t="s">
        <v>4</v>
      </c>
      <c r="D210" s="3" t="s">
        <v>5</v>
      </c>
      <c r="E210" s="4" t="s">
        <v>9</v>
      </c>
    </row>
    <row r="211" spans="1:5" x14ac:dyDescent="0.25">
      <c r="A211" s="21" t="s">
        <v>11</v>
      </c>
      <c r="B211" s="21" t="s">
        <v>59</v>
      </c>
      <c r="C211" s="21" t="s">
        <v>61</v>
      </c>
      <c r="D211" s="21" t="s">
        <v>62</v>
      </c>
      <c r="E211" s="22">
        <v>2.1332666666666666E-2</v>
      </c>
    </row>
    <row r="212" spans="1:5" x14ac:dyDescent="0.25">
      <c r="A212" s="23" t="s">
        <v>12</v>
      </c>
      <c r="B212" s="23" t="s">
        <v>59</v>
      </c>
      <c r="C212" s="23" t="s">
        <v>63</v>
      </c>
      <c r="D212" s="23" t="s">
        <v>64</v>
      </c>
      <c r="E212" s="24">
        <v>0.12646666666666667</v>
      </c>
    </row>
    <row r="213" spans="1:5" x14ac:dyDescent="0.25">
      <c r="A213" s="21" t="s">
        <v>13</v>
      </c>
      <c r="B213" s="21" t="s">
        <v>60</v>
      </c>
      <c r="C213" s="21" t="s">
        <v>65</v>
      </c>
      <c r="D213" s="21" t="s">
        <v>66</v>
      </c>
      <c r="E213" s="22">
        <v>1.8740000000000001</v>
      </c>
    </row>
    <row r="214" spans="1:5" x14ac:dyDescent="0.25">
      <c r="A214" s="23" t="s">
        <v>14</v>
      </c>
      <c r="B214" s="23" t="s">
        <v>60</v>
      </c>
      <c r="C214" s="23" t="s">
        <v>67</v>
      </c>
      <c r="D214" s="23" t="s">
        <v>68</v>
      </c>
      <c r="E214" s="24">
        <v>0.34666666666666668</v>
      </c>
    </row>
    <row r="215" spans="1:5" x14ac:dyDescent="0.25">
      <c r="A215" s="21" t="s">
        <v>15</v>
      </c>
      <c r="B215" s="21" t="s">
        <v>59</v>
      </c>
      <c r="C215" s="21" t="s">
        <v>63</v>
      </c>
      <c r="D215" s="21" t="s">
        <v>64</v>
      </c>
      <c r="E215" s="22">
        <v>0.12646666666666667</v>
      </c>
    </row>
    <row r="216" spans="1:5" x14ac:dyDescent="0.25">
      <c r="A216" s="23" t="s">
        <v>16</v>
      </c>
      <c r="B216" s="23" t="s">
        <v>60</v>
      </c>
      <c r="C216" s="23" t="s">
        <v>63</v>
      </c>
      <c r="D216" s="23" t="s">
        <v>64</v>
      </c>
      <c r="E216" s="24">
        <v>3.794</v>
      </c>
    </row>
    <row r="217" spans="1:5" x14ac:dyDescent="0.25">
      <c r="A217" s="21" t="s">
        <v>17</v>
      </c>
      <c r="B217" s="21" t="s">
        <v>60</v>
      </c>
      <c r="C217" s="21" t="s">
        <v>63</v>
      </c>
      <c r="D217" s="21" t="s">
        <v>64</v>
      </c>
      <c r="E217" s="22">
        <v>3.794</v>
      </c>
    </row>
    <row r="218" spans="1:5" x14ac:dyDescent="0.25">
      <c r="A218" s="23" t="s">
        <v>18</v>
      </c>
      <c r="B218" s="23" t="s">
        <v>60</v>
      </c>
      <c r="C218" s="23" t="s">
        <v>63</v>
      </c>
      <c r="D218" s="23" t="s">
        <v>64</v>
      </c>
      <c r="E218" s="24">
        <v>1.1709876543209876E-2</v>
      </c>
    </row>
    <row r="219" spans="1:5" x14ac:dyDescent="0.25">
      <c r="A219" s="21" t="s">
        <v>19</v>
      </c>
      <c r="B219" s="21" t="s">
        <v>60</v>
      </c>
      <c r="C219" s="21" t="s">
        <v>63</v>
      </c>
      <c r="D219" s="21" t="s">
        <v>64</v>
      </c>
      <c r="E219" s="22">
        <v>3.794</v>
      </c>
    </row>
    <row r="220" spans="1:5" x14ac:dyDescent="0.25">
      <c r="A220" s="23" t="s">
        <v>20</v>
      </c>
      <c r="B220" s="23" t="s">
        <v>60</v>
      </c>
      <c r="C220" s="23" t="s">
        <v>69</v>
      </c>
      <c r="D220" s="23" t="s">
        <v>70</v>
      </c>
      <c r="E220" s="24">
        <v>0.108</v>
      </c>
    </row>
    <row r="221" spans="1:5" x14ac:dyDescent="0.25">
      <c r="A221" s="21" t="s">
        <v>21</v>
      </c>
      <c r="B221" s="21" t="s">
        <v>59</v>
      </c>
      <c r="C221" s="21" t="s">
        <v>71</v>
      </c>
      <c r="D221" s="21" t="s">
        <v>72</v>
      </c>
      <c r="E221" s="22">
        <v>3.0000000000000001E-3</v>
      </c>
    </row>
    <row r="222" spans="1:5" x14ac:dyDescent="0.25">
      <c r="A222" s="23" t="s">
        <v>22</v>
      </c>
      <c r="B222" s="23" t="s">
        <v>60</v>
      </c>
      <c r="C222" s="23" t="s">
        <v>63</v>
      </c>
      <c r="D222" s="23" t="s">
        <v>64</v>
      </c>
      <c r="E222" s="24">
        <v>4.2155555555555557E-2</v>
      </c>
    </row>
    <row r="223" spans="1:5" x14ac:dyDescent="0.25">
      <c r="A223" s="21" t="s">
        <v>23</v>
      </c>
      <c r="B223" s="21" t="s">
        <v>59</v>
      </c>
      <c r="C223" s="21" t="s">
        <v>73</v>
      </c>
      <c r="D223" s="21" t="s">
        <v>74</v>
      </c>
      <c r="E223" s="22">
        <v>3.3000000000000002E-2</v>
      </c>
    </row>
    <row r="224" spans="1:5" x14ac:dyDescent="0.25">
      <c r="A224" s="23" t="s">
        <v>24</v>
      </c>
      <c r="B224" s="23" t="s">
        <v>59</v>
      </c>
      <c r="C224" s="23" t="s">
        <v>73</v>
      </c>
      <c r="D224" s="23" t="s">
        <v>74</v>
      </c>
      <c r="E224" s="24">
        <v>3.3000000000000002E-2</v>
      </c>
    </row>
    <row r="225" spans="1:5" x14ac:dyDescent="0.25">
      <c r="A225" s="21" t="s">
        <v>25</v>
      </c>
      <c r="B225" s="21" t="s">
        <v>59</v>
      </c>
      <c r="C225" s="21" t="s">
        <v>73</v>
      </c>
      <c r="D225" s="21" t="s">
        <v>74</v>
      </c>
      <c r="E225" s="22">
        <v>3.3000000000000002E-2</v>
      </c>
    </row>
    <row r="226" spans="1:5" x14ac:dyDescent="0.25">
      <c r="A226" s="23" t="s">
        <v>26</v>
      </c>
      <c r="B226" s="23" t="s">
        <v>59</v>
      </c>
      <c r="C226" s="23" t="s">
        <v>75</v>
      </c>
      <c r="D226" s="23" t="s">
        <v>76</v>
      </c>
      <c r="E226" s="24">
        <v>0.19</v>
      </c>
    </row>
    <row r="227" spans="1:5" x14ac:dyDescent="0.25">
      <c r="A227" s="21" t="s">
        <v>27</v>
      </c>
      <c r="B227" s="21" t="s">
        <v>60</v>
      </c>
      <c r="C227" s="21" t="s">
        <v>63</v>
      </c>
      <c r="D227" s="21" t="s">
        <v>64</v>
      </c>
      <c r="E227" s="22">
        <v>4.2155555555555557E-2</v>
      </c>
    </row>
    <row r="228" spans="1:5" x14ac:dyDescent="0.25">
      <c r="A228" s="23" t="s">
        <v>28</v>
      </c>
      <c r="B228" s="23" t="s">
        <v>59</v>
      </c>
      <c r="C228" s="23" t="s">
        <v>63</v>
      </c>
      <c r="D228" s="23" t="s">
        <v>64</v>
      </c>
      <c r="E228" s="24">
        <v>0.12646666666666667</v>
      </c>
    </row>
    <row r="229" spans="1:5" x14ac:dyDescent="0.25">
      <c r="A229" s="21" t="s">
        <v>29</v>
      </c>
      <c r="B229" s="21" t="s">
        <v>59</v>
      </c>
      <c r="C229" s="21" t="s">
        <v>73</v>
      </c>
      <c r="D229" s="21" t="s">
        <v>74</v>
      </c>
      <c r="E229" s="22">
        <v>3.3000000000000002E-2</v>
      </c>
    </row>
    <row r="230" spans="1:5" x14ac:dyDescent="0.25">
      <c r="A230" s="23" t="s">
        <v>30</v>
      </c>
      <c r="B230" s="23" t="s">
        <v>60</v>
      </c>
      <c r="C230" s="23" t="s">
        <v>69</v>
      </c>
      <c r="D230" s="23" t="s">
        <v>70</v>
      </c>
      <c r="E230" s="24">
        <v>0.108</v>
      </c>
    </row>
    <row r="231" spans="1:5" x14ac:dyDescent="0.25">
      <c r="A231" s="21" t="s">
        <v>31</v>
      </c>
      <c r="B231" s="21" t="s">
        <v>59</v>
      </c>
      <c r="C231" s="21" t="s">
        <v>63</v>
      </c>
      <c r="D231" s="21" t="s">
        <v>64</v>
      </c>
      <c r="E231" s="22">
        <v>1.1709876543209876E-2</v>
      </c>
    </row>
    <row r="232" spans="1:5" x14ac:dyDescent="0.25">
      <c r="A232" s="23" t="s">
        <v>32</v>
      </c>
      <c r="B232" s="23" t="s">
        <v>60</v>
      </c>
      <c r="C232" s="23" t="s">
        <v>63</v>
      </c>
      <c r="D232" s="23" t="s">
        <v>64</v>
      </c>
      <c r="E232" s="24">
        <v>1.1709876543209876E-2</v>
      </c>
    </row>
    <row r="233" spans="1:5" x14ac:dyDescent="0.25">
      <c r="A233" s="21" t="s">
        <v>33</v>
      </c>
      <c r="B233" s="21" t="s">
        <v>59</v>
      </c>
      <c r="C233" s="21" t="s">
        <v>61</v>
      </c>
      <c r="D233" s="21" t="s">
        <v>62</v>
      </c>
      <c r="E233" s="22">
        <v>3.7999333333333329E-2</v>
      </c>
    </row>
    <row r="234" spans="1:5" x14ac:dyDescent="0.25">
      <c r="A234" s="23" t="s">
        <v>34</v>
      </c>
      <c r="B234" s="23" t="s">
        <v>60</v>
      </c>
      <c r="C234" s="23" t="s">
        <v>63</v>
      </c>
      <c r="D234" s="23" t="s">
        <v>64</v>
      </c>
      <c r="E234" s="24">
        <v>3.794</v>
      </c>
    </row>
    <row r="235" spans="1:5" x14ac:dyDescent="0.25">
      <c r="A235" s="21" t="s">
        <v>35</v>
      </c>
      <c r="B235" s="21" t="s">
        <v>60</v>
      </c>
      <c r="C235" s="21" t="s">
        <v>67</v>
      </c>
      <c r="D235" s="21" t="s">
        <v>68</v>
      </c>
      <c r="E235" s="22">
        <v>0.34666666666666668</v>
      </c>
    </row>
    <row r="236" spans="1:5" x14ac:dyDescent="0.25">
      <c r="A236" s="23" t="s">
        <v>36</v>
      </c>
      <c r="B236" s="23" t="s">
        <v>60</v>
      </c>
      <c r="C236" s="23" t="s">
        <v>63</v>
      </c>
      <c r="D236" s="23" t="s">
        <v>64</v>
      </c>
      <c r="E236" s="24">
        <v>3.794</v>
      </c>
    </row>
    <row r="237" spans="1:5" x14ac:dyDescent="0.25">
      <c r="A237" s="21" t="s">
        <v>37</v>
      </c>
      <c r="B237" s="21" t="s">
        <v>59</v>
      </c>
      <c r="C237" s="21" t="s">
        <v>63</v>
      </c>
      <c r="D237" s="21" t="s">
        <v>64</v>
      </c>
      <c r="E237" s="22">
        <v>0.12646666666666667</v>
      </c>
    </row>
    <row r="238" spans="1:5" x14ac:dyDescent="0.25">
      <c r="A238" s="23" t="s">
        <v>38</v>
      </c>
      <c r="B238" s="23" t="s">
        <v>60</v>
      </c>
      <c r="C238" s="23" t="s">
        <v>67</v>
      </c>
      <c r="D238" s="23" t="s">
        <v>68</v>
      </c>
      <c r="E238" s="24">
        <v>0.34666666666666668</v>
      </c>
    </row>
    <row r="239" spans="1:5" x14ac:dyDescent="0.25">
      <c r="A239" s="21" t="s">
        <v>39</v>
      </c>
      <c r="B239" s="21" t="s">
        <v>59</v>
      </c>
      <c r="C239" s="21" t="s">
        <v>77</v>
      </c>
      <c r="D239" s="21" t="s">
        <v>78</v>
      </c>
      <c r="E239" s="22">
        <v>0.316</v>
      </c>
    </row>
    <row r="240" spans="1:5" x14ac:dyDescent="0.25">
      <c r="A240" s="23" t="s">
        <v>40</v>
      </c>
      <c r="B240" s="23" t="s">
        <v>59</v>
      </c>
      <c r="C240" s="23" t="s">
        <v>63</v>
      </c>
      <c r="D240" s="23" t="s">
        <v>64</v>
      </c>
      <c r="E240" s="24">
        <v>0.12646666666666667</v>
      </c>
    </row>
    <row r="241" spans="1:5" x14ac:dyDescent="0.25">
      <c r="A241" s="21" t="s">
        <v>41</v>
      </c>
      <c r="B241" s="21" t="s">
        <v>60</v>
      </c>
      <c r="C241" s="21" t="s">
        <v>63</v>
      </c>
      <c r="D241" s="21" t="s">
        <v>64</v>
      </c>
      <c r="E241" s="22">
        <v>3.794</v>
      </c>
    </row>
    <row r="242" spans="1:5" x14ac:dyDescent="0.25">
      <c r="A242" s="23" t="s">
        <v>42</v>
      </c>
      <c r="B242" s="23" t="s">
        <v>59</v>
      </c>
      <c r="C242" s="23" t="s">
        <v>79</v>
      </c>
      <c r="D242" s="23" t="s">
        <v>80</v>
      </c>
      <c r="E242" s="24">
        <v>6.3E-2</v>
      </c>
    </row>
    <row r="243" spans="1:5" x14ac:dyDescent="0.25">
      <c r="A243" s="21" t="s">
        <v>43</v>
      </c>
      <c r="B243" s="21" t="s">
        <v>59</v>
      </c>
      <c r="C243" s="21" t="s">
        <v>61</v>
      </c>
      <c r="D243" s="21" t="s">
        <v>62</v>
      </c>
      <c r="E243" s="22">
        <v>3.7999333333333329E-2</v>
      </c>
    </row>
    <row r="244" spans="1:5" x14ac:dyDescent="0.25">
      <c r="A244" s="23" t="s">
        <v>44</v>
      </c>
      <c r="B244" s="23" t="s">
        <v>59</v>
      </c>
      <c r="C244" s="23" t="s">
        <v>61</v>
      </c>
      <c r="D244" s="23" t="s">
        <v>62</v>
      </c>
      <c r="E244" s="24">
        <v>2.1332666666666666E-2</v>
      </c>
    </row>
    <row r="245" spans="1:5" x14ac:dyDescent="0.25">
      <c r="A245" s="21" t="s">
        <v>45</v>
      </c>
      <c r="B245" s="21" t="s">
        <v>60</v>
      </c>
      <c r="C245" s="21" t="s">
        <v>69</v>
      </c>
      <c r="D245" s="21" t="s">
        <v>70</v>
      </c>
      <c r="E245" s="22">
        <v>0.108</v>
      </c>
    </row>
    <row r="246" spans="1:5" x14ac:dyDescent="0.25">
      <c r="A246" s="23" t="s">
        <v>46</v>
      </c>
      <c r="B246" s="23" t="s">
        <v>60</v>
      </c>
      <c r="C246" s="23" t="s">
        <v>63</v>
      </c>
      <c r="D246" s="23" t="s">
        <v>64</v>
      </c>
      <c r="E246" s="24">
        <v>1.1709876543209876E-2</v>
      </c>
    </row>
    <row r="247" spans="1:5" x14ac:dyDescent="0.25">
      <c r="A247" s="21" t="s">
        <v>47</v>
      </c>
      <c r="B247" s="21" t="s">
        <v>60</v>
      </c>
      <c r="C247" s="21" t="s">
        <v>67</v>
      </c>
      <c r="D247" s="21" t="s">
        <v>68</v>
      </c>
      <c r="E247" s="22">
        <v>0.34666666666666668</v>
      </c>
    </row>
    <row r="248" spans="1:5" x14ac:dyDescent="0.25">
      <c r="A248" s="23" t="s">
        <v>48</v>
      </c>
      <c r="B248" s="23" t="s">
        <v>59</v>
      </c>
      <c r="C248" s="23" t="s">
        <v>61</v>
      </c>
      <c r="D248" s="23" t="s">
        <v>62</v>
      </c>
      <c r="E248" s="24">
        <v>3.7999333333333329E-2</v>
      </c>
    </row>
    <row r="249" spans="1:5" x14ac:dyDescent="0.25">
      <c r="A249" s="21" t="s">
        <v>49</v>
      </c>
      <c r="B249" s="21" t="s">
        <v>59</v>
      </c>
      <c r="C249" s="21" t="s">
        <v>63</v>
      </c>
      <c r="D249" s="21" t="s">
        <v>64</v>
      </c>
      <c r="E249" s="22">
        <v>0.12646666666666667</v>
      </c>
    </row>
    <row r="250" spans="1:5" x14ac:dyDescent="0.25">
      <c r="A250" s="27" t="s">
        <v>50</v>
      </c>
      <c r="B250" s="23" t="s">
        <v>59</v>
      </c>
      <c r="C250" s="23">
        <v>153</v>
      </c>
      <c r="D250" s="23" t="s">
        <v>81</v>
      </c>
      <c r="E250" s="28">
        <v>0.13500000000000001</v>
      </c>
    </row>
    <row r="251" spans="1:5" x14ac:dyDescent="0.25">
      <c r="A251" s="21" t="s">
        <v>51</v>
      </c>
      <c r="B251" s="21" t="s">
        <v>60</v>
      </c>
      <c r="C251" s="21" t="s">
        <v>63</v>
      </c>
      <c r="D251" s="21" t="s">
        <v>64</v>
      </c>
      <c r="E251" s="22">
        <v>4.2155555555555557E-2</v>
      </c>
    </row>
    <row r="252" spans="1:5" x14ac:dyDescent="0.25">
      <c r="A252" s="48" t="s">
        <v>52</v>
      </c>
      <c r="B252" s="23" t="s">
        <v>59</v>
      </c>
      <c r="C252" s="23">
        <v>153</v>
      </c>
      <c r="D252" s="23" t="s">
        <v>81</v>
      </c>
      <c r="E252" s="28">
        <v>0.13500000000000001</v>
      </c>
    </row>
    <row r="253" spans="1:5" x14ac:dyDescent="0.25">
      <c r="A253" s="21" t="s">
        <v>53</v>
      </c>
      <c r="B253" s="21" t="s">
        <v>59</v>
      </c>
      <c r="C253" s="21" t="s">
        <v>61</v>
      </c>
      <c r="D253" s="21" t="s">
        <v>62</v>
      </c>
      <c r="E253" s="22">
        <v>3.7999333333333329E-2</v>
      </c>
    </row>
    <row r="254" spans="1:5" x14ac:dyDescent="0.25">
      <c r="A254" s="23" t="s">
        <v>54</v>
      </c>
      <c r="B254" s="23" t="s">
        <v>59</v>
      </c>
      <c r="C254" s="23" t="s">
        <v>61</v>
      </c>
      <c r="D254" s="23" t="s">
        <v>62</v>
      </c>
      <c r="E254" s="24">
        <v>3.7999333333333329E-2</v>
      </c>
    </row>
    <row r="255" spans="1:5" x14ac:dyDescent="0.25">
      <c r="A255" s="21" t="s">
        <v>55</v>
      </c>
      <c r="B255" s="21" t="s">
        <v>59</v>
      </c>
      <c r="C255" s="21" t="s">
        <v>63</v>
      </c>
      <c r="D255" s="21" t="s">
        <v>64</v>
      </c>
      <c r="E255" s="22">
        <v>3.794</v>
      </c>
    </row>
    <row r="256" spans="1:5" x14ac:dyDescent="0.25">
      <c r="A256" s="23" t="s">
        <v>56</v>
      </c>
      <c r="B256" s="23" t="s">
        <v>59</v>
      </c>
      <c r="C256" s="23" t="s">
        <v>63</v>
      </c>
      <c r="D256" s="23" t="s">
        <v>64</v>
      </c>
      <c r="E256" s="24">
        <v>0.21077764288</v>
      </c>
    </row>
    <row r="257" spans="1:5" x14ac:dyDescent="0.25">
      <c r="A257" s="21" t="s">
        <v>57</v>
      </c>
      <c r="B257" s="21" t="s">
        <v>60</v>
      </c>
      <c r="C257" s="21" t="s">
        <v>63</v>
      </c>
      <c r="D257" s="21" t="s">
        <v>64</v>
      </c>
      <c r="E257" s="22">
        <v>3.794</v>
      </c>
    </row>
    <row r="258" spans="1:5" x14ac:dyDescent="0.25">
      <c r="A258" s="23" t="s">
        <v>58</v>
      </c>
      <c r="B258" s="23" t="s">
        <v>60</v>
      </c>
      <c r="C258" s="23" t="s">
        <v>63</v>
      </c>
      <c r="D258" s="23" t="s">
        <v>64</v>
      </c>
      <c r="E258" s="24">
        <v>3.794</v>
      </c>
    </row>
    <row r="260" spans="1:5" x14ac:dyDescent="0.25">
      <c r="A260" s="49" t="s">
        <v>10</v>
      </c>
      <c r="B260" s="49"/>
      <c r="C260" s="49"/>
      <c r="D260" s="49"/>
      <c r="E260" s="49"/>
    </row>
  </sheetData>
  <autoFilter ref="A3:E3" xr:uid="{27536321-2ECD-48F4-8907-9CFFECFC48DA}"/>
  <mergeCells count="5">
    <mergeCell ref="A209:E209"/>
    <mergeCell ref="A260:E260"/>
    <mergeCell ref="A1:E1"/>
    <mergeCell ref="A2:E2"/>
    <mergeCell ref="A203:E203"/>
  </mergeCells>
  <printOptions horizontalCentered="1"/>
  <pageMargins left="0.7" right="0.7" top="0.75" bottom="0.75" header="0.3" footer="0.3"/>
  <pageSetup scale="51" fitToHeight="0" orientation="portrait" r:id="rId1"/>
  <headerFooter>
    <oddFooter>&amp;L&amp;P of &amp;N&amp;R&amp;D</oddFooter>
  </headerFooter>
  <rowBreaks count="2" manualBreakCount="2">
    <brk id="202" max="16383" man="1"/>
    <brk id="20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ECD34C-9341-4E88-8CF2-06A2334CB48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987B53F-1E88-49B4-8FA0-87A2195702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1B81A7-7C0A-4642-86D6-BB5C016F22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H</vt:lpstr>
      <vt:lpstr>'Ex H'!Print_Area</vt:lpstr>
      <vt:lpstr>'Ex 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 Gilliam</dc:creator>
  <cp:keywords/>
  <dc:description/>
  <cp:lastModifiedBy>Allert, Jenae</cp:lastModifiedBy>
  <cp:revision/>
  <dcterms:created xsi:type="dcterms:W3CDTF">2023-06-28T22:22:53Z</dcterms:created>
  <dcterms:modified xsi:type="dcterms:W3CDTF">2025-08-28T21:57:36Z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y fmtid="{D5CDD505-2E9C-101B-9397-08002B2CF9AE}" pid="4" name="Order">
    <vt:r8>212900</vt:r8>
  </property>
  <property fmtid="{D5CDD505-2E9C-101B-9397-08002B2CF9AE}" pid="5" name="_ExtendedDescription">
    <vt:lpwstr/>
  </property>
  <property fmtid="{D5CDD505-2E9C-101B-9397-08002B2CF9AE}" pid="6" name="TriggerFlowInfo">
    <vt:lpwstr/>
  </property>
  <property fmtid="{D5CDD505-2E9C-101B-9397-08002B2CF9AE}" pid="7" name="ComplianceAssetId">
    <vt:lpwstr/>
  </property>
</Properties>
</file>